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E9F58D53-72EE-4145-8C5D-E24247BD1C25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Q504" i="3" l="1"/>
  <c r="BN504" i="3"/>
  <c r="BL504" i="3"/>
  <c r="BK504" i="3"/>
  <c r="BJ504" i="3"/>
  <c r="BI504" i="3"/>
  <c r="BP504" i="3" s="1"/>
  <c r="BH504" i="3"/>
  <c r="BG504" i="3"/>
  <c r="BF504" i="3"/>
  <c r="BO504" i="3" s="1"/>
  <c r="BE504" i="3"/>
  <c r="BD504" i="3"/>
  <c r="BC504" i="3"/>
  <c r="BB504" i="3"/>
  <c r="BA504" i="3"/>
  <c r="BP503" i="3"/>
  <c r="BL503" i="3"/>
  <c r="BQ503" i="3" s="1"/>
  <c r="BK503" i="3"/>
  <c r="BJ503" i="3"/>
  <c r="BI503" i="3"/>
  <c r="BH503" i="3"/>
  <c r="BG503" i="3"/>
  <c r="BF503" i="3"/>
  <c r="BO503" i="3" s="1"/>
  <c r="BE503" i="3"/>
  <c r="BD503" i="3"/>
  <c r="BC503" i="3"/>
  <c r="BN503" i="3" s="1"/>
  <c r="BB503" i="3"/>
  <c r="BA503" i="3"/>
  <c r="BQ502" i="3"/>
  <c r="BP502" i="3"/>
  <c r="BL502" i="3"/>
  <c r="BK502" i="3"/>
  <c r="BJ502" i="3"/>
  <c r="BI502" i="3"/>
  <c r="BH502" i="3"/>
  <c r="BG502" i="3"/>
  <c r="BF502" i="3"/>
  <c r="BO502" i="3" s="1"/>
  <c r="BE502" i="3"/>
  <c r="BD502" i="3"/>
  <c r="BC502" i="3"/>
  <c r="BN502" i="3" s="1"/>
  <c r="BB502" i="3"/>
  <c r="BA502" i="3"/>
  <c r="BP501" i="3"/>
  <c r="BL501" i="3"/>
  <c r="BQ501" i="3" s="1"/>
  <c r="BK501" i="3"/>
  <c r="BJ501" i="3"/>
  <c r="BI501" i="3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P499" i="3"/>
  <c r="BN499" i="3"/>
  <c r="BL499" i="3"/>
  <c r="BQ499" i="3" s="1"/>
  <c r="BK499" i="3"/>
  <c r="BJ499" i="3"/>
  <c r="BI499" i="3"/>
  <c r="BH499" i="3"/>
  <c r="BG499" i="3"/>
  <c r="BF499" i="3"/>
  <c r="BO499" i="3" s="1"/>
  <c r="BE499" i="3"/>
  <c r="BD499" i="3"/>
  <c r="BC499" i="3"/>
  <c r="BB499" i="3"/>
  <c r="BA499" i="3"/>
  <c r="BP498" i="3"/>
  <c r="BL498" i="3"/>
  <c r="BQ498" i="3" s="1"/>
  <c r="BK498" i="3"/>
  <c r="BJ498" i="3"/>
  <c r="BI498" i="3"/>
  <c r="BH498" i="3"/>
  <c r="BG498" i="3"/>
  <c r="BF498" i="3"/>
  <c r="BO498" i="3" s="1"/>
  <c r="BE498" i="3"/>
  <c r="BD498" i="3"/>
  <c r="BC498" i="3"/>
  <c r="BN498" i="3" s="1"/>
  <c r="BB498" i="3"/>
  <c r="BA498" i="3"/>
  <c r="BP497" i="3"/>
  <c r="BL497" i="3"/>
  <c r="BQ497" i="3" s="1"/>
  <c r="BK497" i="3"/>
  <c r="BJ497" i="3"/>
  <c r="BI497" i="3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P495" i="3"/>
  <c r="BN495" i="3"/>
  <c r="BL495" i="3"/>
  <c r="BQ495" i="3" s="1"/>
  <c r="BK495" i="3"/>
  <c r="BJ495" i="3"/>
  <c r="BI495" i="3"/>
  <c r="BH495" i="3"/>
  <c r="BG495" i="3"/>
  <c r="BF495" i="3"/>
  <c r="BO495" i="3" s="1"/>
  <c r="BE495" i="3"/>
  <c r="BD495" i="3"/>
  <c r="BC495" i="3"/>
  <c r="BB495" i="3"/>
  <c r="BA495" i="3"/>
  <c r="BP494" i="3"/>
  <c r="BL494" i="3"/>
  <c r="BQ494" i="3" s="1"/>
  <c r="BK494" i="3"/>
  <c r="BJ494" i="3"/>
  <c r="BI494" i="3"/>
  <c r="BH494" i="3"/>
  <c r="BG494" i="3"/>
  <c r="BF494" i="3"/>
  <c r="BO494" i="3" s="1"/>
  <c r="BE494" i="3"/>
  <c r="BD494" i="3"/>
  <c r="BC494" i="3"/>
  <c r="BN494" i="3" s="1"/>
  <c r="BB494" i="3"/>
  <c r="BA494" i="3"/>
  <c r="BP493" i="3"/>
  <c r="BL493" i="3"/>
  <c r="BQ493" i="3" s="1"/>
  <c r="BK493" i="3"/>
  <c r="BJ493" i="3"/>
  <c r="BI493" i="3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P491" i="3"/>
  <c r="BN491" i="3"/>
  <c r="BL491" i="3"/>
  <c r="BQ491" i="3" s="1"/>
  <c r="BK491" i="3"/>
  <c r="BJ491" i="3"/>
  <c r="BI491" i="3"/>
  <c r="BH491" i="3"/>
  <c r="BG491" i="3"/>
  <c r="BF491" i="3"/>
  <c r="BO491" i="3" s="1"/>
  <c r="BE491" i="3"/>
  <c r="BD491" i="3"/>
  <c r="BC491" i="3"/>
  <c r="BB491" i="3"/>
  <c r="BA491" i="3"/>
  <c r="BP490" i="3"/>
  <c r="BL490" i="3"/>
  <c r="BQ490" i="3" s="1"/>
  <c r="BK490" i="3"/>
  <c r="BJ490" i="3"/>
  <c r="BI490" i="3"/>
  <c r="BH490" i="3"/>
  <c r="BG490" i="3"/>
  <c r="BF490" i="3"/>
  <c r="BO490" i="3" s="1"/>
  <c r="BE490" i="3"/>
  <c r="BD490" i="3"/>
  <c r="BC490" i="3"/>
  <c r="BN490" i="3" s="1"/>
  <c r="BB490" i="3"/>
  <c r="BA490" i="3"/>
  <c r="BP489" i="3"/>
  <c r="BL489" i="3"/>
  <c r="BQ489" i="3" s="1"/>
  <c r="BK489" i="3"/>
  <c r="BJ489" i="3"/>
  <c r="BI489" i="3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P487" i="3"/>
  <c r="BN487" i="3"/>
  <c r="BL487" i="3"/>
  <c r="BQ487" i="3" s="1"/>
  <c r="BK487" i="3"/>
  <c r="BJ487" i="3"/>
  <c r="BI487" i="3"/>
  <c r="BH487" i="3"/>
  <c r="BG487" i="3"/>
  <c r="BF487" i="3"/>
  <c r="BO487" i="3" s="1"/>
  <c r="BE487" i="3"/>
  <c r="BD487" i="3"/>
  <c r="BC487" i="3"/>
  <c r="BB487" i="3"/>
  <c r="BA487" i="3"/>
  <c r="BP486" i="3"/>
  <c r="BL486" i="3"/>
  <c r="BQ486" i="3" s="1"/>
  <c r="BK486" i="3"/>
  <c r="BJ486" i="3"/>
  <c r="BI486" i="3"/>
  <c r="BH486" i="3"/>
  <c r="BG486" i="3"/>
  <c r="BF486" i="3"/>
  <c r="BO486" i="3" s="1"/>
  <c r="BE486" i="3"/>
  <c r="BD486" i="3"/>
  <c r="BC486" i="3"/>
  <c r="BN486" i="3" s="1"/>
  <c r="BB486" i="3"/>
  <c r="BA486" i="3"/>
  <c r="BP485" i="3"/>
  <c r="BL485" i="3"/>
  <c r="BQ485" i="3" s="1"/>
  <c r="BK485" i="3"/>
  <c r="BJ485" i="3"/>
  <c r="BI485" i="3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N475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N467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L372" i="3"/>
  <c r="BL373" i="3"/>
  <c r="BL374" i="3"/>
  <c r="BL375" i="3"/>
  <c r="BL376" i="3"/>
  <c r="BL377" i="3"/>
  <c r="BL378" i="3"/>
  <c r="BL379" i="3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P368" i="3"/>
  <c r="BI369" i="3"/>
  <c r="BI370" i="3"/>
  <c r="BI371" i="3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I380" i="3"/>
  <c r="BI381" i="3"/>
  <c r="BP381" i="3" s="1"/>
  <c r="BI382" i="3"/>
  <c r="BP382" i="3" s="1"/>
  <c r="BI383" i="3"/>
  <c r="BP383" i="3" s="1"/>
  <c r="BI384" i="3"/>
  <c r="BP384" i="3" s="1"/>
  <c r="BI385" i="3"/>
  <c r="BI386" i="3"/>
  <c r="BI387" i="3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F370" i="3"/>
  <c r="BF371" i="3"/>
  <c r="BF372" i="3"/>
  <c r="BO372" i="3" s="1"/>
  <c r="BF373" i="3"/>
  <c r="BF374" i="3"/>
  <c r="BF375" i="3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F384" i="3"/>
  <c r="BO384" i="3" s="1"/>
  <c r="BF385" i="3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C374" i="3"/>
  <c r="BN374" i="3" s="1"/>
  <c r="BC375" i="3"/>
  <c r="BN375" i="3" s="1"/>
  <c r="BC376" i="3"/>
  <c r="BC377" i="3"/>
  <c r="BN377" i="3" s="1"/>
  <c r="BC378" i="3"/>
  <c r="BC379" i="3"/>
  <c r="BN379" i="3" s="1"/>
  <c r="BC380" i="3"/>
  <c r="BC381" i="3"/>
  <c r="BC382" i="3"/>
  <c r="BC383" i="3"/>
  <c r="BN383" i="3" s="1"/>
  <c r="BC384" i="3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Q387" i="3"/>
  <c r="BP387" i="3"/>
  <c r="BO387" i="3"/>
  <c r="BN387" i="3"/>
  <c r="BP386" i="3"/>
  <c r="BN386" i="3"/>
  <c r="BQ385" i="3"/>
  <c r="BP385" i="3"/>
  <c r="BO385" i="3"/>
  <c r="BQ384" i="3"/>
  <c r="BN384" i="3"/>
  <c r="BO383" i="3"/>
  <c r="BQ382" i="3"/>
  <c r="BO382" i="3"/>
  <c r="BN382" i="3"/>
  <c r="BQ381" i="3"/>
  <c r="BO381" i="3"/>
  <c r="BN381" i="3"/>
  <c r="BP380" i="3"/>
  <c r="BN380" i="3"/>
  <c r="BQ379" i="3"/>
  <c r="BP379" i="3"/>
  <c r="BO379" i="3"/>
  <c r="BQ378" i="3"/>
  <c r="BN378" i="3"/>
  <c r="BQ377" i="3"/>
  <c r="BP377" i="3"/>
  <c r="BQ376" i="3"/>
  <c r="BN376" i="3"/>
  <c r="BQ375" i="3"/>
  <c r="BO375" i="3"/>
  <c r="BQ374" i="3"/>
  <c r="BO374" i="3"/>
  <c r="BQ373" i="3"/>
  <c r="BP373" i="3"/>
  <c r="BO373" i="3"/>
  <c r="BN373" i="3"/>
  <c r="BQ372" i="3"/>
  <c r="BP372" i="3"/>
  <c r="BN372" i="3"/>
  <c r="BQ371" i="3"/>
  <c r="BP371" i="3"/>
  <c r="BO371" i="3"/>
  <c r="BP370" i="3"/>
  <c r="BO370" i="3"/>
  <c r="BN370" i="3"/>
  <c r="BP369" i="3"/>
  <c r="BO369" i="3"/>
  <c r="BN369" i="3"/>
  <c r="BL368" i="3"/>
  <c r="BQ368" i="3" s="1"/>
  <c r="BI368" i="3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N361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Q359" i="3"/>
  <c r="BL359" i="3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EI4" i="1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EE4" i="1"/>
  <c r="EA4" i="1"/>
  <c r="DW4" i="1"/>
  <c r="DS4" i="1"/>
  <c r="DO4" i="1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DK4" i="1"/>
  <c r="DG4" i="1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<sst xmlns="http://schemas.openxmlformats.org/spreadsheetml/2006/main" count="2651" uniqueCount="128">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</sst>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4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  <xf numFmtId="164" fontId="29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Fill="1" applyBorder="1"/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21" t="s">
        <v>29</v>
      </c>
      <c r="B2" s="221"/>
      <c r="C2" s="221"/>
      <c r="D2" s="221"/>
      <c r="E2" s="221"/>
      <c r="F2" s="221"/>
    </row>
    <row r="3" spans="1:9" x14ac:dyDescent="0.2">
      <c r="A3" s="222" t="s">
        <v>30</v>
      </c>
      <c r="B3" s="222"/>
      <c r="C3" s="222"/>
      <c r="D3" s="222"/>
      <c r="E3" s="222"/>
      <c r="F3" s="222"/>
    </row>
    <row r="4" spans="1:9" ht="25.5" customHeight="1" x14ac:dyDescent="0.2">
      <c r="A4" s="149">
        <v>45852</v>
      </c>
      <c r="B4" s="226" t="s">
        <v>31</v>
      </c>
      <c r="C4" s="226"/>
      <c r="D4" s="227"/>
      <c r="E4" s="228"/>
      <c r="F4" s="229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4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36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25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3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3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4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25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4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25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3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3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30" t="s">
        <v>40</v>
      </c>
      <c r="B30" s="231"/>
      <c r="C30" s="231"/>
      <c r="D30" s="231"/>
      <c r="E30" s="231"/>
      <c r="F30" s="232"/>
    </row>
    <row r="31" spans="1:9" ht="42.75" customHeight="1" x14ac:dyDescent="0.2">
      <c r="A31" s="233" t="s">
        <v>39</v>
      </c>
      <c r="B31" s="234"/>
      <c r="C31" s="234"/>
      <c r="D31" s="234"/>
      <c r="E31" s="234"/>
      <c r="F31" s="235"/>
    </row>
    <row r="32" spans="1:9" ht="86.25" customHeight="1" x14ac:dyDescent="0.2">
      <c r="A32" s="218" t="s">
        <v>41</v>
      </c>
      <c r="B32" s="219"/>
      <c r="C32" s="219"/>
      <c r="D32" s="219"/>
      <c r="E32" s="219"/>
      <c r="F32" s="220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B1:F11"/>
  <sheetViews>
    <sheetView workbookViewId="0">
      <selection activeCell="B13" sqref="B13"/>
    </sheetView>
  </sheetViews>
  <sheetFormatPr baseColWidth="10" defaultRowHeight="14.25" x14ac:dyDescent="0.2"/>
  <cols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2:6" ht="15" thickBot="1" x14ac:dyDescent="0.25"/>
    <row r="2" spans="2:6" ht="18.75" thickBot="1" x14ac:dyDescent="0.3">
      <c r="B2" s="152" t="s">
        <v>94</v>
      </c>
      <c r="C2" s="152" t="s">
        <v>96</v>
      </c>
      <c r="D2" s="157" t="s">
        <v>95</v>
      </c>
    </row>
    <row r="3" spans="2:6" ht="15" x14ac:dyDescent="0.2">
      <c r="B3" s="153" t="s">
        <v>73</v>
      </c>
      <c r="C3" s="153" t="s">
        <v>82</v>
      </c>
      <c r="D3" s="154" t="s">
        <v>101</v>
      </c>
      <c r="E3" s="158" t="s">
        <v>98</v>
      </c>
    </row>
    <row r="4" spans="2:6" ht="15" x14ac:dyDescent="0.2">
      <c r="B4" s="154" t="s">
        <v>74</v>
      </c>
      <c r="C4" s="154" t="s">
        <v>83</v>
      </c>
      <c r="D4" s="167" t="s">
        <v>100</v>
      </c>
      <c r="E4" s="158" t="s">
        <v>98</v>
      </c>
    </row>
    <row r="5" spans="2:6" ht="15" x14ac:dyDescent="0.2">
      <c r="B5" s="154" t="s">
        <v>75</v>
      </c>
      <c r="C5" s="154" t="s">
        <v>112</v>
      </c>
      <c r="D5" s="154"/>
      <c r="E5" t="s">
        <v>113</v>
      </c>
    </row>
    <row r="6" spans="2:6" ht="15" x14ac:dyDescent="0.2">
      <c r="B6" s="154" t="s">
        <v>76</v>
      </c>
      <c r="C6" s="154" t="s">
        <v>85</v>
      </c>
      <c r="D6" s="154"/>
      <c r="E6" t="s">
        <v>113</v>
      </c>
    </row>
    <row r="7" spans="2:6" ht="15" x14ac:dyDescent="0.2">
      <c r="B7" s="154" t="s">
        <v>77</v>
      </c>
      <c r="C7" s="154" t="s">
        <v>86</v>
      </c>
      <c r="D7" s="154" t="s">
        <v>97</v>
      </c>
      <c r="E7" s="158" t="s">
        <v>98</v>
      </c>
    </row>
    <row r="8" spans="2:6" ht="15" x14ac:dyDescent="0.2">
      <c r="B8" s="154" t="s">
        <v>78</v>
      </c>
      <c r="C8" s="154" t="s">
        <v>87</v>
      </c>
      <c r="D8" s="154" t="s">
        <v>99</v>
      </c>
      <c r="E8" s="158" t="s">
        <v>98</v>
      </c>
    </row>
    <row r="9" spans="2:6" ht="15" x14ac:dyDescent="0.2">
      <c r="B9" s="154" t="s">
        <v>79</v>
      </c>
      <c r="C9" s="154"/>
      <c r="D9" s="154" t="s">
        <v>88</v>
      </c>
      <c r="E9" s="158" t="s">
        <v>98</v>
      </c>
    </row>
    <row r="10" spans="2:6" ht="15" x14ac:dyDescent="0.2">
      <c r="B10" s="154" t="s">
        <v>80</v>
      </c>
      <c r="C10" s="154"/>
      <c r="D10" s="154" t="s">
        <v>89</v>
      </c>
      <c r="E10" s="158" t="s">
        <v>98</v>
      </c>
    </row>
    <row r="11" spans="2:6" ht="15.75" thickBot="1" x14ac:dyDescent="0.25"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504"/>
  <sheetViews>
    <sheetView showGridLines="0" zoomScale="80" zoomScaleNormal="80" workbookViewId="0">
      <pane xSplit="2" ySplit="3" topLeftCell="H456" activePane="bottomRight" state="frozen"/>
      <selection pane="topRight" activeCell="C1" sqref="C1"/>
      <selection pane="bottomLeft" activeCell="A4" sqref="A4"/>
      <selection pane="bottomRight" activeCell="I461" sqref="I461:L480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customHeight="1" x14ac:dyDescent="0.2">
      <c r="A2" s="241" t="s">
        <v>63</v>
      </c>
      <c r="B2" s="241"/>
      <c r="D2" s="242" t="s">
        <v>42</v>
      </c>
      <c r="E2" s="242"/>
      <c r="F2" s="242"/>
      <c r="G2" s="242"/>
      <c r="H2" s="43"/>
      <c r="I2" s="244" t="s">
        <v>43</v>
      </c>
      <c r="J2" s="244"/>
      <c r="K2" s="244"/>
      <c r="L2" s="244"/>
      <c r="M2" s="46"/>
      <c r="N2" s="242" t="s">
        <v>44</v>
      </c>
      <c r="O2" s="242"/>
      <c r="P2" s="242"/>
      <c r="Q2" s="242"/>
      <c r="R2" s="43"/>
      <c r="S2" s="237" t="s">
        <v>45</v>
      </c>
      <c r="T2" s="237"/>
      <c r="U2" s="237"/>
      <c r="V2" s="237"/>
      <c r="W2" s="47"/>
      <c r="X2" s="237" t="s">
        <v>46</v>
      </c>
      <c r="Y2" s="237"/>
      <c r="Z2" s="237"/>
      <c r="AA2" s="237"/>
      <c r="AB2" s="47"/>
      <c r="AC2" s="242" t="s">
        <v>47</v>
      </c>
      <c r="AD2" s="242"/>
      <c r="AE2" s="242"/>
      <c r="AF2" s="242"/>
      <c r="AG2" s="43"/>
      <c r="AH2" s="237" t="s">
        <v>48</v>
      </c>
      <c r="AI2" s="237"/>
      <c r="AJ2" s="237"/>
      <c r="AK2" s="237"/>
      <c r="AL2" s="47"/>
      <c r="AM2" s="242" t="s">
        <v>49</v>
      </c>
      <c r="AN2" s="242"/>
      <c r="AO2" s="242"/>
      <c r="AP2" s="242"/>
      <c r="AQ2" s="43"/>
      <c r="AR2" s="237" t="s">
        <v>50</v>
      </c>
      <c r="AS2" s="237"/>
      <c r="AT2" s="237"/>
      <c r="AU2" s="237"/>
      <c r="AV2" s="47"/>
      <c r="AW2" s="242" t="s">
        <v>60</v>
      </c>
      <c r="AX2" s="242"/>
      <c r="AY2" s="242"/>
      <c r="AZ2" s="41"/>
      <c r="BA2" s="237" t="s">
        <v>51</v>
      </c>
      <c r="BB2" s="237"/>
      <c r="BC2" s="237"/>
      <c r="BD2" s="238" t="s">
        <v>52</v>
      </c>
      <c r="BE2" s="238"/>
      <c r="BF2" s="238"/>
      <c r="BG2" s="239" t="s">
        <v>53</v>
      </c>
      <c r="BH2" s="239"/>
      <c r="BI2" s="239"/>
      <c r="BJ2" s="240" t="s">
        <v>56</v>
      </c>
      <c r="BK2" s="240"/>
      <c r="BL2" s="240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24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36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25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23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23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24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25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24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25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23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23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41" t="s">
        <v>63</v>
      </c>
      <c r="B40" s="241"/>
      <c r="D40" s="242" t="s">
        <v>42</v>
      </c>
      <c r="E40" s="242"/>
      <c r="F40" s="242"/>
      <c r="G40" s="242"/>
      <c r="H40" s="43"/>
      <c r="I40" s="244" t="s">
        <v>43</v>
      </c>
      <c r="J40" s="244"/>
      <c r="K40" s="244"/>
      <c r="L40" s="244"/>
      <c r="M40" s="46"/>
      <c r="N40" s="242" t="s">
        <v>44</v>
      </c>
      <c r="O40" s="242"/>
      <c r="P40" s="242"/>
      <c r="Q40" s="242"/>
      <c r="R40" s="43"/>
      <c r="S40" s="237" t="s">
        <v>45</v>
      </c>
      <c r="T40" s="237"/>
      <c r="U40" s="237"/>
      <c r="V40" s="237"/>
      <c r="W40" s="47"/>
      <c r="X40" s="237" t="s">
        <v>46</v>
      </c>
      <c r="Y40" s="237"/>
      <c r="Z40" s="237"/>
      <c r="AA40" s="237"/>
      <c r="AB40" s="47"/>
      <c r="AC40" s="242" t="s">
        <v>47</v>
      </c>
      <c r="AD40" s="242"/>
      <c r="AE40" s="242"/>
      <c r="AF40" s="242"/>
      <c r="AG40" s="43"/>
      <c r="AH40" s="237" t="s">
        <v>48</v>
      </c>
      <c r="AI40" s="237"/>
      <c r="AJ40" s="237"/>
      <c r="AK40" s="237"/>
      <c r="AL40" s="47"/>
      <c r="AM40" s="242" t="s">
        <v>49</v>
      </c>
      <c r="AN40" s="242"/>
      <c r="AO40" s="242"/>
      <c r="AP40" s="242"/>
      <c r="AQ40" s="43"/>
      <c r="AR40" s="238" t="s">
        <v>50</v>
      </c>
      <c r="AS40" s="238"/>
      <c r="AT40" s="238"/>
      <c r="AU40" s="238"/>
      <c r="AV40" s="47"/>
      <c r="AW40" s="242" t="s">
        <v>60</v>
      </c>
      <c r="AX40" s="242"/>
      <c r="AY40" s="242"/>
      <c r="AZ40" s="41"/>
      <c r="BA40" s="237" t="s">
        <v>51</v>
      </c>
      <c r="BB40" s="237"/>
      <c r="BC40" s="237"/>
      <c r="BD40" s="238" t="s">
        <v>52</v>
      </c>
      <c r="BE40" s="238"/>
      <c r="BF40" s="238"/>
      <c r="BG40" s="239" t="s">
        <v>53</v>
      </c>
      <c r="BH40" s="239"/>
      <c r="BI40" s="239"/>
      <c r="BJ40" s="240" t="s">
        <v>56</v>
      </c>
      <c r="BK40" s="240"/>
      <c r="BL40" s="240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24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36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25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23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23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24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25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24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25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23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23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41" t="s">
        <v>63</v>
      </c>
      <c r="B63" s="241"/>
      <c r="D63" s="242" t="s">
        <v>42</v>
      </c>
      <c r="E63" s="242"/>
      <c r="F63" s="242"/>
      <c r="G63" s="242"/>
      <c r="H63" s="43"/>
      <c r="I63" s="244" t="s">
        <v>43</v>
      </c>
      <c r="J63" s="244"/>
      <c r="K63" s="244"/>
      <c r="L63" s="244"/>
      <c r="M63" s="46"/>
      <c r="N63" s="242" t="s">
        <v>44</v>
      </c>
      <c r="O63" s="242"/>
      <c r="P63" s="242"/>
      <c r="Q63" s="242"/>
      <c r="R63" s="43"/>
      <c r="S63" s="237" t="s">
        <v>45</v>
      </c>
      <c r="T63" s="237"/>
      <c r="U63" s="237"/>
      <c r="V63" s="237"/>
      <c r="W63" s="47"/>
      <c r="X63" s="237" t="s">
        <v>46</v>
      </c>
      <c r="Y63" s="237"/>
      <c r="Z63" s="237"/>
      <c r="AA63" s="237"/>
      <c r="AB63" s="47"/>
      <c r="AC63" s="242" t="s">
        <v>47</v>
      </c>
      <c r="AD63" s="242"/>
      <c r="AE63" s="242"/>
      <c r="AF63" s="242"/>
      <c r="AG63" s="43"/>
      <c r="AH63" s="237" t="s">
        <v>48</v>
      </c>
      <c r="AI63" s="237"/>
      <c r="AJ63" s="237"/>
      <c r="AK63" s="237"/>
      <c r="AL63" s="47"/>
      <c r="AM63" s="242" t="s">
        <v>49</v>
      </c>
      <c r="AN63" s="242"/>
      <c r="AO63" s="242"/>
      <c r="AP63" s="242"/>
      <c r="AQ63" s="43"/>
      <c r="AR63" s="237" t="s">
        <v>50</v>
      </c>
      <c r="AS63" s="237"/>
      <c r="AT63" s="237"/>
      <c r="AU63" s="237"/>
      <c r="AV63" s="47"/>
      <c r="AW63" s="242" t="s">
        <v>60</v>
      </c>
      <c r="AX63" s="242"/>
      <c r="AY63" s="242"/>
      <c r="AZ63" s="41"/>
      <c r="BA63" s="237" t="s">
        <v>51</v>
      </c>
      <c r="BB63" s="237"/>
      <c r="BC63" s="237"/>
      <c r="BD63" s="238" t="s">
        <v>52</v>
      </c>
      <c r="BE63" s="238"/>
      <c r="BF63" s="238"/>
      <c r="BG63" s="239" t="s">
        <v>53</v>
      </c>
      <c r="BH63" s="239"/>
      <c r="BI63" s="239"/>
      <c r="BJ63" s="240" t="s">
        <v>56</v>
      </c>
      <c r="BK63" s="240"/>
      <c r="BL63" s="240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24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36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25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23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23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24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25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24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25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23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23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41" t="s">
        <v>63</v>
      </c>
      <c r="B86" s="241"/>
      <c r="D86" s="242" t="s">
        <v>42</v>
      </c>
      <c r="E86" s="242"/>
      <c r="F86" s="242"/>
      <c r="G86" s="242"/>
      <c r="H86" s="43"/>
      <c r="I86" s="244" t="s">
        <v>43</v>
      </c>
      <c r="J86" s="244"/>
      <c r="K86" s="244"/>
      <c r="L86" s="244"/>
      <c r="M86" s="46"/>
      <c r="N86" s="243" t="s">
        <v>44</v>
      </c>
      <c r="O86" s="243"/>
      <c r="P86" s="243"/>
      <c r="Q86" s="243"/>
      <c r="R86" s="43"/>
      <c r="S86" s="237" t="s">
        <v>45</v>
      </c>
      <c r="T86" s="237"/>
      <c r="U86" s="237"/>
      <c r="V86" s="237"/>
      <c r="W86" s="47"/>
      <c r="X86" s="237" t="s">
        <v>46</v>
      </c>
      <c r="Y86" s="237"/>
      <c r="Z86" s="237"/>
      <c r="AA86" s="237"/>
      <c r="AB86" s="47"/>
      <c r="AC86" s="242" t="s">
        <v>47</v>
      </c>
      <c r="AD86" s="242"/>
      <c r="AE86" s="242"/>
      <c r="AF86" s="242"/>
      <c r="AG86" s="43"/>
      <c r="AH86" s="237" t="s">
        <v>48</v>
      </c>
      <c r="AI86" s="237"/>
      <c r="AJ86" s="237"/>
      <c r="AK86" s="237"/>
      <c r="AL86" s="47"/>
      <c r="AM86" s="243" t="s">
        <v>49</v>
      </c>
      <c r="AN86" s="243"/>
      <c r="AO86" s="243"/>
      <c r="AP86" s="243"/>
      <c r="AQ86" s="43"/>
      <c r="AR86" s="237" t="s">
        <v>50</v>
      </c>
      <c r="AS86" s="237"/>
      <c r="AT86" s="237"/>
      <c r="AU86" s="237"/>
      <c r="AV86" s="47"/>
      <c r="AW86" s="242" t="s">
        <v>60</v>
      </c>
      <c r="AX86" s="242"/>
      <c r="AY86" s="242"/>
      <c r="AZ86" s="41"/>
      <c r="BA86" s="237" t="s">
        <v>51</v>
      </c>
      <c r="BB86" s="237"/>
      <c r="BC86" s="237"/>
      <c r="BD86" s="238" t="s">
        <v>52</v>
      </c>
      <c r="BE86" s="238"/>
      <c r="BF86" s="238"/>
      <c r="BG86" s="239" t="s">
        <v>53</v>
      </c>
      <c r="BH86" s="239"/>
      <c r="BI86" s="239"/>
      <c r="BJ86" s="240" t="s">
        <v>56</v>
      </c>
      <c r="BK86" s="240"/>
      <c r="BL86" s="240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24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36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25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23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23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24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25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24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25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23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23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41" t="s">
        <v>63</v>
      </c>
      <c r="B109" s="241"/>
      <c r="D109" s="242" t="s">
        <v>42</v>
      </c>
      <c r="E109" s="242"/>
      <c r="F109" s="242"/>
      <c r="G109" s="242"/>
      <c r="H109" s="43"/>
      <c r="I109" s="238" t="s">
        <v>43</v>
      </c>
      <c r="J109" s="238"/>
      <c r="K109" s="238"/>
      <c r="L109" s="238"/>
      <c r="M109" s="46"/>
      <c r="N109" s="243" t="s">
        <v>44</v>
      </c>
      <c r="O109" s="243"/>
      <c r="P109" s="243"/>
      <c r="Q109" s="243"/>
      <c r="R109" s="43"/>
      <c r="S109" s="243" t="s">
        <v>45</v>
      </c>
      <c r="T109" s="243"/>
      <c r="U109" s="243"/>
      <c r="V109" s="243"/>
      <c r="W109" s="47"/>
      <c r="X109" s="237" t="s">
        <v>46</v>
      </c>
      <c r="Y109" s="237"/>
      <c r="Z109" s="237"/>
      <c r="AA109" s="237"/>
      <c r="AB109" s="47"/>
      <c r="AC109" s="242" t="s">
        <v>47</v>
      </c>
      <c r="AD109" s="242"/>
      <c r="AE109" s="242"/>
      <c r="AF109" s="242"/>
      <c r="AG109" s="43"/>
      <c r="AH109" s="237" t="s">
        <v>48</v>
      </c>
      <c r="AI109" s="237"/>
      <c r="AJ109" s="237"/>
      <c r="AK109" s="237"/>
      <c r="AL109" s="47"/>
      <c r="AM109" s="243" t="s">
        <v>49</v>
      </c>
      <c r="AN109" s="243"/>
      <c r="AO109" s="243"/>
      <c r="AP109" s="243"/>
      <c r="AQ109" s="43"/>
      <c r="AR109" s="243" t="s">
        <v>50</v>
      </c>
      <c r="AS109" s="243"/>
      <c r="AT109" s="243"/>
      <c r="AU109" s="243"/>
      <c r="AV109" s="47"/>
      <c r="AW109" s="242" t="s">
        <v>60</v>
      </c>
      <c r="AX109" s="242"/>
      <c r="AY109" s="242"/>
      <c r="AZ109" s="41"/>
      <c r="BA109" s="237" t="s">
        <v>51</v>
      </c>
      <c r="BB109" s="237"/>
      <c r="BC109" s="237"/>
      <c r="BD109" s="238" t="s">
        <v>52</v>
      </c>
      <c r="BE109" s="238"/>
      <c r="BF109" s="238"/>
      <c r="BG109" s="239" t="s">
        <v>53</v>
      </c>
      <c r="BH109" s="239"/>
      <c r="BI109" s="239"/>
      <c r="BJ109" s="240" t="s">
        <v>56</v>
      </c>
      <c r="BK109" s="240"/>
      <c r="BL109" s="240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24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36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25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23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23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24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25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24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25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23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23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41" t="s">
        <v>63</v>
      </c>
      <c r="B132" s="241"/>
      <c r="D132" s="243" t="s">
        <v>42</v>
      </c>
      <c r="E132" s="243"/>
      <c r="F132" s="243"/>
      <c r="G132" s="243"/>
      <c r="H132" s="43"/>
      <c r="I132" s="243" t="s">
        <v>43</v>
      </c>
      <c r="J132" s="243"/>
      <c r="K132" s="243"/>
      <c r="L132" s="243"/>
      <c r="M132" s="46"/>
      <c r="N132" s="243" t="s">
        <v>44</v>
      </c>
      <c r="O132" s="243"/>
      <c r="P132" s="243"/>
      <c r="Q132" s="243"/>
      <c r="R132" s="43"/>
      <c r="S132" s="242" t="s">
        <v>45</v>
      </c>
      <c r="T132" s="242"/>
      <c r="U132" s="242"/>
      <c r="V132" s="242"/>
      <c r="W132" s="47"/>
      <c r="X132" s="237" t="s">
        <v>46</v>
      </c>
      <c r="Y132" s="237"/>
      <c r="Z132" s="237"/>
      <c r="AA132" s="237"/>
      <c r="AB132" s="47"/>
      <c r="AC132" s="242" t="s">
        <v>47</v>
      </c>
      <c r="AD132" s="242"/>
      <c r="AE132" s="242"/>
      <c r="AF132" s="242"/>
      <c r="AG132" s="43"/>
      <c r="AH132" s="237" t="s">
        <v>48</v>
      </c>
      <c r="AI132" s="237"/>
      <c r="AJ132" s="237"/>
      <c r="AK132" s="237"/>
      <c r="AL132" s="47"/>
      <c r="AM132" s="243" t="s">
        <v>49</v>
      </c>
      <c r="AN132" s="243"/>
      <c r="AO132" s="243"/>
      <c r="AP132" s="243"/>
      <c r="AQ132" s="43"/>
      <c r="AR132" s="237" t="s">
        <v>50</v>
      </c>
      <c r="AS132" s="237"/>
      <c r="AT132" s="237"/>
      <c r="AU132" s="166"/>
      <c r="AV132" s="47"/>
      <c r="AW132" s="242" t="s">
        <v>60</v>
      </c>
      <c r="AX132" s="242"/>
      <c r="AY132" s="242"/>
      <c r="AZ132" s="41"/>
      <c r="BA132" s="237" t="s">
        <v>51</v>
      </c>
      <c r="BB132" s="237"/>
      <c r="BC132" s="237"/>
      <c r="BD132" s="238" t="s">
        <v>52</v>
      </c>
      <c r="BE132" s="238"/>
      <c r="BF132" s="238"/>
      <c r="BG132" s="239" t="s">
        <v>53</v>
      </c>
      <c r="BH132" s="239"/>
      <c r="BI132" s="239"/>
      <c r="BJ132" s="240" t="s">
        <v>56</v>
      </c>
      <c r="BK132" s="240"/>
      <c r="BL132" s="240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24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36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25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23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23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24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25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24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25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23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23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41" t="s">
        <v>63</v>
      </c>
      <c r="B156" s="241"/>
      <c r="D156" s="242" t="s">
        <v>42</v>
      </c>
      <c r="E156" s="242"/>
      <c r="F156" s="242"/>
      <c r="G156" s="242"/>
      <c r="H156" s="43"/>
      <c r="I156" s="242" t="s">
        <v>43</v>
      </c>
      <c r="J156" s="242"/>
      <c r="K156" s="242"/>
      <c r="L156" s="242"/>
      <c r="M156" s="46"/>
      <c r="N156" s="243" t="s">
        <v>44</v>
      </c>
      <c r="O156" s="243"/>
      <c r="P156" s="243"/>
      <c r="Q156" s="243"/>
      <c r="R156" s="43"/>
      <c r="S156" s="242" t="s">
        <v>45</v>
      </c>
      <c r="T156" s="242"/>
      <c r="U156" s="242"/>
      <c r="V156" s="242"/>
      <c r="W156" s="47"/>
      <c r="X156" s="237" t="s">
        <v>46</v>
      </c>
      <c r="Y156" s="237"/>
      <c r="Z156" s="237"/>
      <c r="AA156" s="237"/>
      <c r="AB156" s="47"/>
      <c r="AC156" s="242" t="s">
        <v>47</v>
      </c>
      <c r="AD156" s="242"/>
      <c r="AE156" s="242"/>
      <c r="AF156" s="242"/>
      <c r="AG156" s="43"/>
      <c r="AH156" s="237" t="s">
        <v>48</v>
      </c>
      <c r="AI156" s="237"/>
      <c r="AJ156" s="237"/>
      <c r="AK156" s="237"/>
      <c r="AL156" s="47"/>
      <c r="AM156" s="237" t="s">
        <v>49</v>
      </c>
      <c r="AN156" s="237"/>
      <c r="AO156" s="237"/>
      <c r="AP156" s="237"/>
      <c r="AQ156" s="43"/>
      <c r="AR156" s="237" t="s">
        <v>50</v>
      </c>
      <c r="AS156" s="237"/>
      <c r="AT156" s="237"/>
      <c r="AU156" s="166"/>
      <c r="AV156" s="47"/>
      <c r="AW156" s="242" t="s">
        <v>60</v>
      </c>
      <c r="AX156" s="242"/>
      <c r="AY156" s="242"/>
      <c r="AZ156" s="41"/>
      <c r="BA156" s="237" t="s">
        <v>51</v>
      </c>
      <c r="BB156" s="237"/>
      <c r="BC156" s="237"/>
      <c r="BD156" s="238" t="s">
        <v>52</v>
      </c>
      <c r="BE156" s="238"/>
      <c r="BF156" s="238"/>
      <c r="BG156" s="239" t="s">
        <v>53</v>
      </c>
      <c r="BH156" s="239"/>
      <c r="BI156" s="239"/>
      <c r="BJ156" s="240" t="s">
        <v>56</v>
      </c>
      <c r="BK156" s="240"/>
      <c r="BL156" s="240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24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36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25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23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23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24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25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24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25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23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23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41" t="s">
        <v>63</v>
      </c>
      <c r="B179" s="241"/>
      <c r="D179" s="242" t="s">
        <v>42</v>
      </c>
      <c r="E179" s="242"/>
      <c r="F179" s="242"/>
      <c r="G179" s="242"/>
      <c r="H179" s="43"/>
      <c r="I179" s="243" t="s">
        <v>43</v>
      </c>
      <c r="J179" s="243"/>
      <c r="K179" s="243"/>
      <c r="L179" s="243"/>
      <c r="M179" s="46"/>
      <c r="N179" s="243" t="s">
        <v>44</v>
      </c>
      <c r="O179" s="243"/>
      <c r="P179" s="243"/>
      <c r="Q179" s="243"/>
      <c r="R179" s="43"/>
      <c r="S179" s="242" t="s">
        <v>45</v>
      </c>
      <c r="T179" s="242"/>
      <c r="U179" s="242"/>
      <c r="V179" s="242"/>
      <c r="W179" s="47"/>
      <c r="X179" s="237" t="s">
        <v>46</v>
      </c>
      <c r="Y179" s="237"/>
      <c r="Z179" s="237"/>
      <c r="AA179" s="237"/>
      <c r="AB179" s="47"/>
      <c r="AC179" s="242" t="s">
        <v>47</v>
      </c>
      <c r="AD179" s="242"/>
      <c r="AE179" s="242"/>
      <c r="AF179" s="242"/>
      <c r="AG179" s="43"/>
      <c r="AH179" s="237" t="s">
        <v>48</v>
      </c>
      <c r="AI179" s="237"/>
      <c r="AJ179" s="237"/>
      <c r="AK179" s="237"/>
      <c r="AL179" s="47"/>
      <c r="AM179" s="238" t="s">
        <v>49</v>
      </c>
      <c r="AN179" s="238"/>
      <c r="AO179" s="238"/>
      <c r="AP179" s="238"/>
      <c r="AQ179" s="43"/>
      <c r="AR179" s="238" t="s">
        <v>50</v>
      </c>
      <c r="AS179" s="238"/>
      <c r="AT179" s="238"/>
      <c r="AU179" s="166"/>
      <c r="AV179" s="47"/>
      <c r="AW179" s="242" t="s">
        <v>60</v>
      </c>
      <c r="AX179" s="242"/>
      <c r="AY179" s="242"/>
      <c r="AZ179" s="41"/>
      <c r="BA179" s="237" t="s">
        <v>51</v>
      </c>
      <c r="BB179" s="237"/>
      <c r="BC179" s="237"/>
      <c r="BD179" s="238" t="s">
        <v>52</v>
      </c>
      <c r="BE179" s="238"/>
      <c r="BF179" s="238"/>
      <c r="BG179" s="239" t="s">
        <v>53</v>
      </c>
      <c r="BH179" s="239"/>
      <c r="BI179" s="239"/>
      <c r="BJ179" s="240" t="s">
        <v>56</v>
      </c>
      <c r="BK179" s="240"/>
      <c r="BL179" s="240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24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36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25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23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23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24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25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24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25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23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23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41" t="s">
        <v>63</v>
      </c>
      <c r="B203" s="241"/>
      <c r="C203" s="40"/>
      <c r="D203" s="243" t="s">
        <v>42</v>
      </c>
      <c r="E203" s="243"/>
      <c r="F203" s="243"/>
      <c r="G203" s="243"/>
      <c r="H203" s="43"/>
      <c r="I203" s="243" t="s">
        <v>43</v>
      </c>
      <c r="J203" s="243"/>
      <c r="K203" s="243"/>
      <c r="L203" s="243"/>
      <c r="M203" s="46"/>
      <c r="N203" s="243" t="s">
        <v>44</v>
      </c>
      <c r="O203" s="243"/>
      <c r="P203" s="243"/>
      <c r="Q203" s="243"/>
      <c r="R203" s="43"/>
      <c r="S203" s="243" t="s">
        <v>105</v>
      </c>
      <c r="T203" s="243"/>
      <c r="U203" s="243"/>
      <c r="V203" s="243"/>
      <c r="W203" s="47"/>
      <c r="X203" s="237" t="s">
        <v>46</v>
      </c>
      <c r="Y203" s="237"/>
      <c r="Z203" s="237"/>
      <c r="AA203" s="237"/>
      <c r="AB203" s="47"/>
      <c r="AC203" s="242" t="s">
        <v>47</v>
      </c>
      <c r="AD203" s="242"/>
      <c r="AE203" s="242"/>
      <c r="AF203" s="242"/>
      <c r="AG203" s="43"/>
      <c r="AH203" s="237" t="s">
        <v>48</v>
      </c>
      <c r="AI203" s="237"/>
      <c r="AJ203" s="237"/>
      <c r="AK203" s="237"/>
      <c r="AL203" s="47"/>
      <c r="AM203" s="243" t="s">
        <v>49</v>
      </c>
      <c r="AN203" s="243"/>
      <c r="AO203" s="243"/>
      <c r="AP203" s="166"/>
      <c r="AQ203" s="43"/>
      <c r="AR203" s="242" t="s">
        <v>50</v>
      </c>
      <c r="AS203" s="242"/>
      <c r="AT203" s="242"/>
      <c r="AU203" s="166"/>
      <c r="AV203" s="47"/>
      <c r="AW203" s="242" t="s">
        <v>60</v>
      </c>
      <c r="AX203" s="242"/>
      <c r="AY203" s="242"/>
      <c r="AZ203" s="41"/>
      <c r="BA203" s="237" t="s">
        <v>51</v>
      </c>
      <c r="BB203" s="237"/>
      <c r="BC203" s="237"/>
      <c r="BD203" s="238" t="s">
        <v>52</v>
      </c>
      <c r="BE203" s="238"/>
      <c r="BF203" s="238"/>
      <c r="BG203" s="239" t="s">
        <v>53</v>
      </c>
      <c r="BH203" s="239"/>
      <c r="BI203" s="239"/>
      <c r="BJ203" s="240" t="s">
        <v>56</v>
      </c>
      <c r="BK203" s="240"/>
      <c r="BL203" s="240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24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36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25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23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23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24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25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24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25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23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23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41" t="s">
        <v>63</v>
      </c>
      <c r="B227" s="241"/>
      <c r="C227" s="40"/>
      <c r="D227" s="243" t="s">
        <v>42</v>
      </c>
      <c r="E227" s="243"/>
      <c r="F227" s="243"/>
      <c r="G227" s="243"/>
      <c r="H227" s="43"/>
      <c r="I227" s="243" t="s">
        <v>43</v>
      </c>
      <c r="J227" s="243"/>
      <c r="K227" s="243"/>
      <c r="L227" s="243"/>
      <c r="M227" s="46"/>
      <c r="N227" s="243" t="s">
        <v>44</v>
      </c>
      <c r="O227" s="243"/>
      <c r="P227" s="243"/>
      <c r="Q227" s="243"/>
      <c r="R227" s="43"/>
      <c r="S227" s="243" t="s">
        <v>105</v>
      </c>
      <c r="T227" s="243"/>
      <c r="U227" s="243"/>
      <c r="V227" s="243"/>
      <c r="W227" s="47"/>
      <c r="X227" s="237" t="s">
        <v>46</v>
      </c>
      <c r="Y227" s="237"/>
      <c r="Z227" s="237"/>
      <c r="AA227" s="237"/>
      <c r="AB227" s="47"/>
      <c r="AC227" s="242" t="s">
        <v>47</v>
      </c>
      <c r="AD227" s="242"/>
      <c r="AE227" s="242"/>
      <c r="AF227" s="242"/>
      <c r="AG227" s="43"/>
      <c r="AH227" s="237" t="s">
        <v>48</v>
      </c>
      <c r="AI227" s="237"/>
      <c r="AJ227" s="237"/>
      <c r="AK227" s="237"/>
      <c r="AL227" s="47"/>
      <c r="AM227" s="243" t="s">
        <v>49</v>
      </c>
      <c r="AN227" s="243"/>
      <c r="AO227" s="243"/>
      <c r="AP227" s="166"/>
      <c r="AQ227" s="43"/>
      <c r="AR227" s="242" t="s">
        <v>50</v>
      </c>
      <c r="AS227" s="242"/>
      <c r="AT227" s="242"/>
      <c r="AU227" s="166"/>
      <c r="AV227" s="47"/>
      <c r="AW227" s="242" t="s">
        <v>60</v>
      </c>
      <c r="AX227" s="242"/>
      <c r="AY227" s="242"/>
      <c r="AZ227" s="41"/>
      <c r="BA227" s="237" t="s">
        <v>51</v>
      </c>
      <c r="BB227" s="237"/>
      <c r="BC227" s="237"/>
      <c r="BD227" s="238" t="s">
        <v>52</v>
      </c>
      <c r="BE227" s="238"/>
      <c r="BF227" s="238"/>
      <c r="BG227" s="239" t="s">
        <v>53</v>
      </c>
      <c r="BH227" s="239"/>
      <c r="BI227" s="239"/>
      <c r="BJ227" s="240" t="s">
        <v>56</v>
      </c>
      <c r="BK227" s="240"/>
      <c r="BL227" s="240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24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36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25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23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23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24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25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24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25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23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23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41" t="s">
        <v>63</v>
      </c>
      <c r="B251" s="241"/>
      <c r="C251" s="40"/>
      <c r="D251" s="238" t="s">
        <v>42</v>
      </c>
      <c r="E251" s="238"/>
      <c r="F251" s="238"/>
      <c r="G251" s="238"/>
      <c r="H251" s="43"/>
      <c r="I251" s="237" t="s">
        <v>43</v>
      </c>
      <c r="J251" s="237"/>
      <c r="K251" s="237"/>
      <c r="L251" s="237"/>
      <c r="M251" s="46"/>
      <c r="N251" s="238" t="s">
        <v>44</v>
      </c>
      <c r="O251" s="238"/>
      <c r="P251" s="238"/>
      <c r="Q251" s="238"/>
      <c r="R251" s="43"/>
      <c r="S251" s="238" t="s">
        <v>105</v>
      </c>
      <c r="T251" s="238"/>
      <c r="U251" s="238"/>
      <c r="V251" s="238"/>
      <c r="W251" s="47"/>
      <c r="X251" s="237" t="s">
        <v>46</v>
      </c>
      <c r="Y251" s="237"/>
      <c r="Z251" s="237"/>
      <c r="AA251" s="237"/>
      <c r="AB251" s="47"/>
      <c r="AC251" s="242" t="s">
        <v>47</v>
      </c>
      <c r="AD251" s="242"/>
      <c r="AE251" s="242"/>
      <c r="AF251" s="242"/>
      <c r="AG251" s="43"/>
      <c r="AH251" s="237" t="s">
        <v>48</v>
      </c>
      <c r="AI251" s="237"/>
      <c r="AJ251" s="237"/>
      <c r="AK251" s="237"/>
      <c r="AL251" s="47"/>
      <c r="AM251" s="238" t="s">
        <v>49</v>
      </c>
      <c r="AN251" s="238"/>
      <c r="AO251" s="238"/>
      <c r="AP251" s="166"/>
      <c r="AQ251" s="43"/>
      <c r="AR251" s="242" t="s">
        <v>50</v>
      </c>
      <c r="AS251" s="242"/>
      <c r="AT251" s="242"/>
      <c r="AU251" s="166"/>
      <c r="AV251" s="47"/>
      <c r="AW251" s="242" t="s">
        <v>60</v>
      </c>
      <c r="AX251" s="242"/>
      <c r="AY251" s="242"/>
      <c r="AZ251" s="41"/>
      <c r="BA251" s="237" t="s">
        <v>51</v>
      </c>
      <c r="BB251" s="237"/>
      <c r="BC251" s="237"/>
      <c r="BD251" s="238" t="s">
        <v>52</v>
      </c>
      <c r="BE251" s="238"/>
      <c r="BF251" s="238"/>
      <c r="BG251" s="239" t="s">
        <v>53</v>
      </c>
      <c r="BH251" s="239"/>
      <c r="BI251" s="239"/>
      <c r="BJ251" s="240" t="s">
        <v>56</v>
      </c>
      <c r="BK251" s="240"/>
      <c r="BL251" s="240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24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36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25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23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23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24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25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24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25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23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23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41" t="s">
        <v>63</v>
      </c>
      <c r="B274" s="241"/>
      <c r="C274" s="40"/>
      <c r="D274" s="238" t="s">
        <v>42</v>
      </c>
      <c r="E274" s="238"/>
      <c r="F274" s="238"/>
      <c r="G274" s="238"/>
      <c r="H274" s="43"/>
      <c r="I274" s="238" t="s">
        <v>43</v>
      </c>
      <c r="J274" s="238"/>
      <c r="K274" s="238"/>
      <c r="L274" s="238"/>
      <c r="M274" s="46"/>
      <c r="N274" s="237" t="s">
        <v>44</v>
      </c>
      <c r="O274" s="237"/>
      <c r="P274" s="237"/>
      <c r="Q274" s="237"/>
      <c r="R274" s="43"/>
      <c r="S274" s="238" t="s">
        <v>105</v>
      </c>
      <c r="T274" s="238"/>
      <c r="U274" s="238"/>
      <c r="V274" s="238"/>
      <c r="W274" s="47"/>
      <c r="X274" s="237" t="s">
        <v>46</v>
      </c>
      <c r="Y274" s="237"/>
      <c r="Z274" s="237"/>
      <c r="AA274" s="237"/>
      <c r="AB274" s="47"/>
      <c r="AC274" s="242" t="s">
        <v>47</v>
      </c>
      <c r="AD274" s="242"/>
      <c r="AE274" s="242"/>
      <c r="AF274" s="242"/>
      <c r="AG274" s="43"/>
      <c r="AH274" s="237" t="s">
        <v>48</v>
      </c>
      <c r="AI274" s="237"/>
      <c r="AJ274" s="237"/>
      <c r="AK274" s="237"/>
      <c r="AL274" s="47"/>
      <c r="AM274" s="238" t="s">
        <v>49</v>
      </c>
      <c r="AN274" s="238"/>
      <c r="AO274" s="238"/>
      <c r="AP274" s="166"/>
      <c r="AQ274" s="43"/>
      <c r="AR274" s="238" t="s">
        <v>50</v>
      </c>
      <c r="AS274" s="238"/>
      <c r="AT274" s="238"/>
      <c r="AU274" s="166"/>
      <c r="AV274" s="47"/>
      <c r="AW274" s="242" t="s">
        <v>60</v>
      </c>
      <c r="AX274" s="242"/>
      <c r="AY274" s="242"/>
      <c r="AZ274" s="41"/>
      <c r="BA274" s="237" t="s">
        <v>51</v>
      </c>
      <c r="BB274" s="237"/>
      <c r="BC274" s="237"/>
      <c r="BD274" s="238" t="s">
        <v>52</v>
      </c>
      <c r="BE274" s="238"/>
      <c r="BF274" s="238"/>
      <c r="BG274" s="239" t="s">
        <v>53</v>
      </c>
      <c r="BH274" s="239"/>
      <c r="BI274" s="239"/>
      <c r="BJ274" s="240" t="s">
        <v>56</v>
      </c>
      <c r="BK274" s="240"/>
      <c r="BL274" s="240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24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36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25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23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23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24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25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24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25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23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23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41" t="s">
        <v>63</v>
      </c>
      <c r="B297" s="241"/>
      <c r="C297" s="40"/>
      <c r="D297" s="238" t="s">
        <v>42</v>
      </c>
      <c r="E297" s="238"/>
      <c r="F297" s="238"/>
      <c r="G297" s="238"/>
      <c r="H297" s="43"/>
      <c r="I297" s="238" t="s">
        <v>43</v>
      </c>
      <c r="J297" s="238"/>
      <c r="K297" s="238"/>
      <c r="L297" s="238"/>
      <c r="M297" s="46"/>
      <c r="N297" s="238" t="s">
        <v>44</v>
      </c>
      <c r="O297" s="238"/>
      <c r="P297" s="238"/>
      <c r="Q297" s="238"/>
      <c r="R297" s="43"/>
      <c r="S297" s="237" t="s">
        <v>105</v>
      </c>
      <c r="T297" s="237"/>
      <c r="U297" s="237"/>
      <c r="V297" s="237"/>
      <c r="W297" s="47"/>
      <c r="X297" s="237" t="s">
        <v>46</v>
      </c>
      <c r="Y297" s="237"/>
      <c r="Z297" s="237"/>
      <c r="AA297" s="237"/>
      <c r="AB297" s="47"/>
      <c r="AC297" s="242" t="s">
        <v>47</v>
      </c>
      <c r="AD297" s="242"/>
      <c r="AE297" s="242"/>
      <c r="AF297" s="242"/>
      <c r="AG297" s="43"/>
      <c r="AH297" s="237" t="s">
        <v>48</v>
      </c>
      <c r="AI297" s="237"/>
      <c r="AJ297" s="237"/>
      <c r="AK297" s="237"/>
      <c r="AL297" s="47"/>
      <c r="AM297" s="238" t="s">
        <v>49</v>
      </c>
      <c r="AN297" s="238"/>
      <c r="AO297" s="238"/>
      <c r="AP297" s="166"/>
      <c r="AQ297" s="43"/>
      <c r="AR297" s="237" t="s">
        <v>50</v>
      </c>
      <c r="AS297" s="237"/>
      <c r="AT297" s="237"/>
      <c r="AU297" s="166"/>
      <c r="AV297" s="47"/>
      <c r="AW297" s="242" t="s">
        <v>60</v>
      </c>
      <c r="AX297" s="242"/>
      <c r="AY297" s="242"/>
      <c r="AZ297" s="41"/>
      <c r="BA297" s="237" t="s">
        <v>51</v>
      </c>
      <c r="BB297" s="237"/>
      <c r="BC297" s="237"/>
      <c r="BD297" s="238" t="s">
        <v>52</v>
      </c>
      <c r="BE297" s="238"/>
      <c r="BF297" s="238"/>
      <c r="BG297" s="239" t="s">
        <v>53</v>
      </c>
      <c r="BH297" s="239"/>
      <c r="BI297" s="239"/>
      <c r="BJ297" s="240" t="s">
        <v>56</v>
      </c>
      <c r="BK297" s="240"/>
      <c r="BL297" s="240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24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36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25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23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23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24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25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24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25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23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23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20" spans="1:69" ht="15.75" customHeight="1" x14ac:dyDescent="0.2">
      <c r="A320" s="241" t="s">
        <v>63</v>
      </c>
      <c r="B320" s="241"/>
      <c r="C320" s="40"/>
      <c r="D320" s="238" t="s">
        <v>42</v>
      </c>
      <c r="E320" s="238"/>
      <c r="F320" s="238"/>
      <c r="G320" s="238"/>
      <c r="H320" s="43"/>
      <c r="I320" s="237" t="s">
        <v>43</v>
      </c>
      <c r="J320" s="237"/>
      <c r="K320" s="237"/>
      <c r="L320" s="237"/>
      <c r="M320" s="46"/>
      <c r="N320" s="237" t="s">
        <v>44</v>
      </c>
      <c r="O320" s="237"/>
      <c r="P320" s="237"/>
      <c r="Q320" s="237"/>
      <c r="R320" s="43"/>
      <c r="S320" s="237" t="s">
        <v>105</v>
      </c>
      <c r="T320" s="237"/>
      <c r="U320" s="237"/>
      <c r="V320" s="237"/>
      <c r="W320" s="47"/>
      <c r="X320" s="237" t="s">
        <v>46</v>
      </c>
      <c r="Y320" s="237"/>
      <c r="Z320" s="237"/>
      <c r="AA320" s="237"/>
      <c r="AB320" s="47"/>
      <c r="AC320" s="242" t="s">
        <v>47</v>
      </c>
      <c r="AD320" s="242"/>
      <c r="AE320" s="242"/>
      <c r="AF320" s="242"/>
      <c r="AG320" s="43"/>
      <c r="AH320" s="237" t="s">
        <v>48</v>
      </c>
      <c r="AI320" s="237"/>
      <c r="AJ320" s="237"/>
      <c r="AK320" s="237"/>
      <c r="AL320" s="47"/>
      <c r="AM320" s="238" t="s">
        <v>49</v>
      </c>
      <c r="AN320" s="238"/>
      <c r="AO320" s="238"/>
      <c r="AP320" s="166"/>
      <c r="AQ320" s="43"/>
      <c r="AR320" s="237" t="s">
        <v>50</v>
      </c>
      <c r="AS320" s="237"/>
      <c r="AT320" s="237"/>
      <c r="AU320" s="166"/>
      <c r="AV320" s="47"/>
      <c r="AW320" s="242" t="s">
        <v>60</v>
      </c>
      <c r="AX320" s="242"/>
      <c r="AY320" s="242"/>
      <c r="AZ320" s="41"/>
      <c r="BA320" s="237" t="s">
        <v>51</v>
      </c>
      <c r="BB320" s="237"/>
      <c r="BC320" s="237"/>
      <c r="BD320" s="238" t="s">
        <v>52</v>
      </c>
      <c r="BE320" s="238"/>
      <c r="BF320" s="238"/>
      <c r="BG320" s="239" t="s">
        <v>53</v>
      </c>
      <c r="BH320" s="239"/>
      <c r="BI320" s="239"/>
      <c r="BJ320" s="240" t="s">
        <v>56</v>
      </c>
      <c r="BK320" s="240"/>
      <c r="BL320" s="240"/>
      <c r="BM320" s="40"/>
      <c r="BN320" s="40"/>
      <c r="BO320" s="40"/>
      <c r="BP320" s="40"/>
      <c r="BQ320" s="40"/>
    </row>
    <row r="321" spans="1:69" ht="24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x14ac:dyDescent="0.2">
      <c r="A322" s="224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x14ac:dyDescent="0.2">
      <c r="A323" s="236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x14ac:dyDescent="0.2">
      <c r="A324" s="225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x14ac:dyDescent="0.2">
      <c r="A325" s="223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x14ac:dyDescent="0.2">
      <c r="A326" s="223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x14ac:dyDescent="0.2">
      <c r="A328" s="224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x14ac:dyDescent="0.2">
      <c r="A329" s="225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x14ac:dyDescent="0.2">
      <c r="A330" s="224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x14ac:dyDescent="0.2">
      <c r="A331" s="225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x14ac:dyDescent="0.2">
      <c r="A334" s="223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x14ac:dyDescent="0.2">
      <c r="A335" s="223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3" spans="1:69" ht="15.75" customHeight="1" x14ac:dyDescent="0.2">
      <c r="A343" s="241" t="s">
        <v>63</v>
      </c>
      <c r="B343" s="241"/>
      <c r="C343" s="40"/>
      <c r="D343" s="238" t="s">
        <v>42</v>
      </c>
      <c r="E343" s="238"/>
      <c r="F343" s="238"/>
      <c r="G343" s="238"/>
      <c r="H343" s="43"/>
      <c r="I343" s="238" t="s">
        <v>43</v>
      </c>
      <c r="J343" s="238"/>
      <c r="K343" s="238"/>
      <c r="L343" s="238"/>
      <c r="M343" s="46"/>
      <c r="N343" s="238" t="s">
        <v>44</v>
      </c>
      <c r="O343" s="238"/>
      <c r="P343" s="238"/>
      <c r="Q343" s="238"/>
      <c r="R343" s="43"/>
      <c r="S343" s="237" t="s">
        <v>105</v>
      </c>
      <c r="T343" s="237"/>
      <c r="U343" s="237"/>
      <c r="V343" s="237"/>
      <c r="W343" s="47"/>
      <c r="X343" s="237" t="s">
        <v>46</v>
      </c>
      <c r="Y343" s="237"/>
      <c r="Z343" s="237"/>
      <c r="AA343" s="237"/>
      <c r="AB343" s="47"/>
      <c r="AC343" s="242" t="s">
        <v>47</v>
      </c>
      <c r="AD343" s="242"/>
      <c r="AE343" s="242"/>
      <c r="AF343" s="242"/>
      <c r="AG343" s="43"/>
      <c r="AH343" s="237" t="s">
        <v>48</v>
      </c>
      <c r="AI343" s="237"/>
      <c r="AJ343" s="237"/>
      <c r="AK343" s="237"/>
      <c r="AL343" s="47"/>
      <c r="AM343" s="238" t="s">
        <v>49</v>
      </c>
      <c r="AN343" s="238"/>
      <c r="AO343" s="238"/>
      <c r="AP343" s="166"/>
      <c r="AQ343" s="43"/>
      <c r="AR343" s="237" t="s">
        <v>50</v>
      </c>
      <c r="AS343" s="237"/>
      <c r="AT343" s="237"/>
      <c r="AU343" s="166"/>
      <c r="AV343" s="47"/>
      <c r="AW343" s="242" t="s">
        <v>60</v>
      </c>
      <c r="AX343" s="242"/>
      <c r="AY343" s="242"/>
      <c r="AZ343" s="41"/>
      <c r="BA343" s="237" t="s">
        <v>51</v>
      </c>
      <c r="BB343" s="237"/>
      <c r="BC343" s="237"/>
      <c r="BD343" s="238" t="s">
        <v>52</v>
      </c>
      <c r="BE343" s="238"/>
      <c r="BF343" s="238"/>
      <c r="BG343" s="239" t="s">
        <v>53</v>
      </c>
      <c r="BH343" s="239"/>
      <c r="BI343" s="239"/>
      <c r="BJ343" s="240" t="s">
        <v>56</v>
      </c>
      <c r="BK343" s="240"/>
      <c r="BL343" s="240"/>
      <c r="BM343" s="40"/>
      <c r="BN343" s="40"/>
      <c r="BO343" s="40"/>
      <c r="BP343" s="40"/>
      <c r="BQ343" s="40"/>
    </row>
    <row r="344" spans="1:69" ht="24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x14ac:dyDescent="0.2">
      <c r="A345" s="224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x14ac:dyDescent="0.2">
      <c r="A346" s="236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x14ac:dyDescent="0.2">
      <c r="A347" s="225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x14ac:dyDescent="0.2">
      <c r="A348" s="223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x14ac:dyDescent="0.2">
      <c r="A349" s="223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x14ac:dyDescent="0.2">
      <c r="A351" s="224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x14ac:dyDescent="0.2">
      <c r="A352" s="225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x14ac:dyDescent="0.2">
      <c r="A353" s="224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x14ac:dyDescent="0.2">
      <c r="A354" s="225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x14ac:dyDescent="0.2">
      <c r="A357" s="223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x14ac:dyDescent="0.2">
      <c r="A358" s="223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6" spans="1:69" ht="15.75" customHeight="1" x14ac:dyDescent="0.2">
      <c r="A366" s="241" t="s">
        <v>63</v>
      </c>
      <c r="B366" s="241"/>
      <c r="C366" s="40"/>
      <c r="D366" s="238" t="s">
        <v>42</v>
      </c>
      <c r="E366" s="238"/>
      <c r="F366" s="238"/>
      <c r="G366" s="202"/>
      <c r="H366" s="43"/>
      <c r="I366" s="238" t="s">
        <v>43</v>
      </c>
      <c r="J366" s="238"/>
      <c r="K366" s="238"/>
      <c r="L366" s="202"/>
      <c r="M366" s="46"/>
      <c r="N366" s="238" t="s">
        <v>44</v>
      </c>
      <c r="O366" s="238"/>
      <c r="P366" s="238"/>
      <c r="Q366" s="202"/>
      <c r="R366" s="43"/>
      <c r="S366" s="237" t="s">
        <v>105</v>
      </c>
      <c r="T366" s="237"/>
      <c r="U366" s="237"/>
      <c r="V366" s="237"/>
      <c r="W366" s="47"/>
      <c r="X366" s="237" t="s">
        <v>46</v>
      </c>
      <c r="Y366" s="237"/>
      <c r="Z366" s="237"/>
      <c r="AA366" s="237"/>
      <c r="AB366" s="47"/>
      <c r="AC366" s="242" t="s">
        <v>47</v>
      </c>
      <c r="AD366" s="242"/>
      <c r="AE366" s="242"/>
      <c r="AF366" s="242"/>
      <c r="AG366" s="43"/>
      <c r="AH366" s="237" t="s">
        <v>48</v>
      </c>
      <c r="AI366" s="237"/>
      <c r="AJ366" s="237"/>
      <c r="AK366" s="237"/>
      <c r="AL366" s="47"/>
      <c r="AM366" s="238" t="s">
        <v>49</v>
      </c>
      <c r="AN366" s="238"/>
      <c r="AO366" s="238"/>
      <c r="AP366" s="166"/>
      <c r="AQ366" s="43"/>
      <c r="AR366" s="237" t="s">
        <v>50</v>
      </c>
      <c r="AS366" s="237"/>
      <c r="AT366" s="237"/>
      <c r="AU366" s="166"/>
      <c r="AV366" s="47"/>
      <c r="AW366" s="242" t="s">
        <v>60</v>
      </c>
      <c r="AX366" s="242"/>
      <c r="AY366" s="242"/>
      <c r="AZ366" s="41"/>
      <c r="BA366" s="237" t="s">
        <v>51</v>
      </c>
      <c r="BB366" s="237"/>
      <c r="BC366" s="237"/>
      <c r="BD366" s="238" t="s">
        <v>52</v>
      </c>
      <c r="BE366" s="238"/>
      <c r="BF366" s="238"/>
      <c r="BG366" s="239" t="s">
        <v>53</v>
      </c>
      <c r="BH366" s="239"/>
      <c r="BI366" s="239"/>
      <c r="BJ366" s="240" t="s">
        <v>56</v>
      </c>
      <c r="BK366" s="240"/>
      <c r="BL366" s="240"/>
      <c r="BM366" s="40"/>
      <c r="BN366" s="40"/>
      <c r="BO366" s="40"/>
      <c r="BP366" s="40"/>
      <c r="BQ366" s="40"/>
    </row>
    <row r="367" spans="1:69" ht="24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x14ac:dyDescent="0.2">
      <c r="A368" s="224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x14ac:dyDescent="0.2">
      <c r="A369" s="236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x14ac:dyDescent="0.2">
      <c r="A370" s="225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x14ac:dyDescent="0.2">
      <c r="A371" s="223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x14ac:dyDescent="0.2">
      <c r="A372" s="223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x14ac:dyDescent="0.2">
      <c r="A374" s="224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x14ac:dyDescent="0.2">
      <c r="A375" s="225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x14ac:dyDescent="0.2">
      <c r="A376" s="224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x14ac:dyDescent="0.2">
      <c r="A377" s="225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x14ac:dyDescent="0.2">
      <c r="A380" s="223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x14ac:dyDescent="0.2">
      <c r="A381" s="223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9" spans="1:69" ht="15.75" customHeight="1" x14ac:dyDescent="0.2">
      <c r="A389" s="241" t="s">
        <v>63</v>
      </c>
      <c r="B389" s="241"/>
      <c r="C389" s="40"/>
      <c r="D389" s="238" t="s">
        <v>42</v>
      </c>
      <c r="E389" s="238"/>
      <c r="F389" s="238"/>
      <c r="G389" s="238"/>
      <c r="H389" s="43"/>
      <c r="I389" s="238" t="s">
        <v>43</v>
      </c>
      <c r="J389" s="238"/>
      <c r="K389" s="238"/>
      <c r="L389" s="238"/>
      <c r="M389" s="46"/>
      <c r="N389" s="238" t="s">
        <v>44</v>
      </c>
      <c r="O389" s="238"/>
      <c r="P389" s="238"/>
      <c r="Q389" s="238"/>
      <c r="R389" s="43"/>
      <c r="S389" s="237" t="s">
        <v>105</v>
      </c>
      <c r="T389" s="237"/>
      <c r="U389" s="237"/>
      <c r="V389" s="237"/>
      <c r="W389" s="47"/>
      <c r="X389" s="237" t="s">
        <v>46</v>
      </c>
      <c r="Y389" s="237"/>
      <c r="Z389" s="237"/>
      <c r="AA389" s="237"/>
      <c r="AB389" s="47"/>
      <c r="AC389" s="242" t="s">
        <v>47</v>
      </c>
      <c r="AD389" s="242"/>
      <c r="AE389" s="242"/>
      <c r="AF389" s="242"/>
      <c r="AG389" s="43"/>
      <c r="AH389" s="237" t="s">
        <v>48</v>
      </c>
      <c r="AI389" s="237"/>
      <c r="AJ389" s="237"/>
      <c r="AK389" s="237"/>
      <c r="AL389" s="47"/>
      <c r="AM389" s="238" t="s">
        <v>49</v>
      </c>
      <c r="AN389" s="238"/>
      <c r="AO389" s="238"/>
      <c r="AP389" s="238"/>
      <c r="AQ389" s="43"/>
      <c r="AR389" s="238" t="s">
        <v>50</v>
      </c>
      <c r="AS389" s="238"/>
      <c r="AT389" s="238"/>
      <c r="AU389" s="238"/>
      <c r="AV389" s="47"/>
      <c r="AW389" s="242" t="s">
        <v>60</v>
      </c>
      <c r="AX389" s="242"/>
      <c r="AY389" s="242"/>
      <c r="AZ389" s="41"/>
      <c r="BA389" s="237" t="s">
        <v>51</v>
      </c>
      <c r="BB389" s="237"/>
      <c r="BC389" s="237"/>
      <c r="BD389" s="238" t="s">
        <v>52</v>
      </c>
      <c r="BE389" s="238"/>
      <c r="BF389" s="238"/>
      <c r="BG389" s="239" t="s">
        <v>53</v>
      </c>
      <c r="BH389" s="239"/>
      <c r="BI389" s="239"/>
      <c r="BJ389" s="240" t="s">
        <v>56</v>
      </c>
      <c r="BK389" s="240"/>
      <c r="BL389" s="240"/>
      <c r="BM389" s="40"/>
      <c r="BN389" s="40"/>
      <c r="BO389" s="40"/>
      <c r="BP389" s="40"/>
      <c r="BQ389" s="40"/>
    </row>
    <row r="390" spans="1:69" ht="24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x14ac:dyDescent="0.2">
      <c r="A391" s="224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x14ac:dyDescent="0.2">
      <c r="A392" s="236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x14ac:dyDescent="0.2">
      <c r="A393" s="225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x14ac:dyDescent="0.2">
      <c r="A394" s="223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x14ac:dyDescent="0.2">
      <c r="A395" s="223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x14ac:dyDescent="0.2">
      <c r="A397" s="224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x14ac:dyDescent="0.2">
      <c r="A398" s="225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x14ac:dyDescent="0.2">
      <c r="A399" s="224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x14ac:dyDescent="0.2">
      <c r="A400" s="225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x14ac:dyDescent="0.2">
      <c r="A403" s="223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x14ac:dyDescent="0.2">
      <c r="A404" s="223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3" spans="1:69" ht="15.75" customHeight="1" x14ac:dyDescent="0.2">
      <c r="A413" s="241" t="s">
        <v>63</v>
      </c>
      <c r="B413" s="241"/>
      <c r="C413" s="40"/>
      <c r="D413" s="238" t="s">
        <v>42</v>
      </c>
      <c r="E413" s="238"/>
      <c r="F413" s="238"/>
      <c r="G413" s="238"/>
      <c r="H413" s="43"/>
      <c r="I413" s="238" t="s">
        <v>43</v>
      </c>
      <c r="J413" s="238"/>
      <c r="K413" s="238"/>
      <c r="L413" s="238"/>
      <c r="M413" s="46"/>
      <c r="N413" s="237" t="s">
        <v>44</v>
      </c>
      <c r="O413" s="237"/>
      <c r="P413" s="237"/>
      <c r="Q413" s="237"/>
      <c r="R413" s="43"/>
      <c r="S413" s="237" t="s">
        <v>105</v>
      </c>
      <c r="T413" s="237"/>
      <c r="U413" s="237"/>
      <c r="V413" s="237"/>
      <c r="W413" s="47"/>
      <c r="X413" s="237" t="s">
        <v>46</v>
      </c>
      <c r="Y413" s="237"/>
      <c r="Z413" s="237"/>
      <c r="AA413" s="237"/>
      <c r="AB413" s="47"/>
      <c r="AC413" s="242" t="s">
        <v>47</v>
      </c>
      <c r="AD413" s="242"/>
      <c r="AE413" s="242"/>
      <c r="AF413" s="242"/>
      <c r="AG413" s="43"/>
      <c r="AH413" s="237" t="s">
        <v>48</v>
      </c>
      <c r="AI413" s="237"/>
      <c r="AJ413" s="237"/>
      <c r="AK413" s="237"/>
      <c r="AL413" s="47"/>
      <c r="AM413" s="238" t="s">
        <v>49</v>
      </c>
      <c r="AN413" s="238"/>
      <c r="AO413" s="238"/>
      <c r="AP413" s="238"/>
      <c r="AQ413" s="43"/>
      <c r="AR413" s="237" t="s">
        <v>50</v>
      </c>
      <c r="AS413" s="237"/>
      <c r="AT413" s="237"/>
      <c r="AU413" s="237"/>
      <c r="AV413" s="47"/>
      <c r="AW413" s="243" t="s">
        <v>122</v>
      </c>
      <c r="AX413" s="243"/>
      <c r="AY413" s="243"/>
      <c r="AZ413" s="41"/>
      <c r="BA413" s="237" t="s">
        <v>51</v>
      </c>
      <c r="BB413" s="237"/>
      <c r="BC413" s="237"/>
      <c r="BD413" s="238" t="s">
        <v>52</v>
      </c>
      <c r="BE413" s="238"/>
      <c r="BF413" s="238"/>
      <c r="BG413" s="239" t="s">
        <v>53</v>
      </c>
      <c r="BH413" s="239"/>
      <c r="BI413" s="239"/>
      <c r="BJ413" s="240" t="s">
        <v>56</v>
      </c>
      <c r="BK413" s="240"/>
      <c r="BL413" s="240"/>
      <c r="BM413" s="40"/>
      <c r="BN413" s="40"/>
      <c r="BO413" s="40"/>
      <c r="BP413" s="40"/>
      <c r="BQ413" s="40"/>
    </row>
    <row r="414" spans="1:69" ht="24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x14ac:dyDescent="0.2">
      <c r="A415" s="224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x14ac:dyDescent="0.2">
      <c r="A416" s="236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x14ac:dyDescent="0.2">
      <c r="A417" s="225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x14ac:dyDescent="0.2">
      <c r="A418" s="223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x14ac:dyDescent="0.2">
      <c r="A419" s="223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x14ac:dyDescent="0.2">
      <c r="A421" s="224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x14ac:dyDescent="0.2">
      <c r="A422" s="225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x14ac:dyDescent="0.2">
      <c r="A423" s="224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x14ac:dyDescent="0.2">
      <c r="A424" s="225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x14ac:dyDescent="0.2">
      <c r="A427" s="223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x14ac:dyDescent="0.2">
      <c r="A428" s="223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6" spans="1:69" ht="15.75" customHeight="1" x14ac:dyDescent="0.2">
      <c r="A436" s="241" t="s">
        <v>63</v>
      </c>
      <c r="B436" s="241"/>
      <c r="C436" s="40"/>
      <c r="D436" s="238" t="s">
        <v>42</v>
      </c>
      <c r="E436" s="238"/>
      <c r="F436" s="238"/>
      <c r="G436" s="238"/>
      <c r="H436" s="43"/>
      <c r="I436" s="237" t="s">
        <v>43</v>
      </c>
      <c r="J436" s="237"/>
      <c r="K436" s="237"/>
      <c r="L436" s="237"/>
      <c r="M436" s="46"/>
      <c r="N436" s="237" t="s">
        <v>44</v>
      </c>
      <c r="O436" s="237"/>
      <c r="P436" s="237"/>
      <c r="Q436" s="237"/>
      <c r="R436" s="43"/>
      <c r="S436" s="237" t="s">
        <v>105</v>
      </c>
      <c r="T436" s="237"/>
      <c r="U436" s="237"/>
      <c r="V436" s="237"/>
      <c r="W436" s="47"/>
      <c r="X436" s="237" t="s">
        <v>46</v>
      </c>
      <c r="Y436" s="237"/>
      <c r="Z436" s="237"/>
      <c r="AA436" s="237"/>
      <c r="AB436" s="47"/>
      <c r="AC436" s="242" t="s">
        <v>47</v>
      </c>
      <c r="AD436" s="242"/>
      <c r="AE436" s="242"/>
      <c r="AF436" s="242"/>
      <c r="AG436" s="43"/>
      <c r="AH436" s="237" t="s">
        <v>48</v>
      </c>
      <c r="AI436" s="237"/>
      <c r="AJ436" s="237"/>
      <c r="AK436" s="237"/>
      <c r="AL436" s="47"/>
      <c r="AM436" s="238" t="s">
        <v>49</v>
      </c>
      <c r="AN436" s="238"/>
      <c r="AO436" s="238"/>
      <c r="AP436" s="238"/>
      <c r="AQ436" s="43"/>
      <c r="AR436" s="237" t="s">
        <v>50</v>
      </c>
      <c r="AS436" s="237"/>
      <c r="AT436" s="237"/>
      <c r="AU436" s="237"/>
      <c r="AV436" s="47"/>
      <c r="AW436" s="238" t="s">
        <v>122</v>
      </c>
      <c r="AX436" s="238"/>
      <c r="AY436" s="238"/>
      <c r="AZ436" s="41"/>
      <c r="BA436" s="237" t="s">
        <v>51</v>
      </c>
      <c r="BB436" s="237"/>
      <c r="BC436" s="237"/>
      <c r="BD436" s="238" t="s">
        <v>52</v>
      </c>
      <c r="BE436" s="238"/>
      <c r="BF436" s="238"/>
      <c r="BG436" s="239" t="s">
        <v>53</v>
      </c>
      <c r="BH436" s="239"/>
      <c r="BI436" s="239"/>
      <c r="BJ436" s="240" t="s">
        <v>56</v>
      </c>
      <c r="BK436" s="240"/>
      <c r="BL436" s="240"/>
      <c r="BM436" s="40"/>
      <c r="BN436" s="40"/>
      <c r="BO436" s="40"/>
      <c r="BP436" s="40"/>
      <c r="BQ436" s="40"/>
    </row>
    <row r="437" spans="1:69" ht="24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x14ac:dyDescent="0.2">
      <c r="A438" s="224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x14ac:dyDescent="0.2">
      <c r="A439" s="236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x14ac:dyDescent="0.2">
      <c r="A440" s="225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x14ac:dyDescent="0.2">
      <c r="A441" s="223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x14ac:dyDescent="0.2">
      <c r="A442" s="223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x14ac:dyDescent="0.2">
      <c r="A444" s="224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x14ac:dyDescent="0.2">
      <c r="A445" s="225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x14ac:dyDescent="0.2">
      <c r="A446" s="224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x14ac:dyDescent="0.2">
      <c r="A447" s="225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x14ac:dyDescent="0.2">
      <c r="A450" s="223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x14ac:dyDescent="0.2">
      <c r="A451" s="223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9" spans="1:69" ht="15.75" customHeight="1" x14ac:dyDescent="0.2">
      <c r="A459" s="241" t="s">
        <v>63</v>
      </c>
      <c r="B459" s="241"/>
      <c r="C459" s="40"/>
      <c r="D459" s="238" t="s">
        <v>42</v>
      </c>
      <c r="E459" s="238"/>
      <c r="F459" s="238"/>
      <c r="G459" s="238"/>
      <c r="H459" s="43"/>
      <c r="I459" s="238" t="s">
        <v>43</v>
      </c>
      <c r="J459" s="238"/>
      <c r="K459" s="238"/>
      <c r="L459" s="238"/>
      <c r="M459" s="46"/>
      <c r="N459" s="237" t="s">
        <v>44</v>
      </c>
      <c r="O459" s="237"/>
      <c r="P459" s="237"/>
      <c r="Q459" s="237"/>
      <c r="R459" s="43"/>
      <c r="S459" s="237" t="s">
        <v>105</v>
      </c>
      <c r="T459" s="237"/>
      <c r="U459" s="237"/>
      <c r="V459" s="237"/>
      <c r="W459" s="47"/>
      <c r="X459" s="237" t="s">
        <v>46</v>
      </c>
      <c r="Y459" s="237"/>
      <c r="Z459" s="237"/>
      <c r="AA459" s="237"/>
      <c r="AB459" s="47"/>
      <c r="AC459" s="242" t="s">
        <v>47</v>
      </c>
      <c r="AD459" s="242"/>
      <c r="AE459" s="242"/>
      <c r="AF459" s="242"/>
      <c r="AG459" s="43"/>
      <c r="AH459" s="237" t="s">
        <v>48</v>
      </c>
      <c r="AI459" s="237"/>
      <c r="AJ459" s="237"/>
      <c r="AK459" s="237"/>
      <c r="AL459" s="47"/>
      <c r="AM459" s="238" t="s">
        <v>49</v>
      </c>
      <c r="AN459" s="238"/>
      <c r="AO459" s="238"/>
      <c r="AP459" s="238"/>
      <c r="AQ459" s="43"/>
      <c r="AR459" s="237" t="s">
        <v>50</v>
      </c>
      <c r="AS459" s="237"/>
      <c r="AT459" s="237"/>
      <c r="AU459" s="237"/>
      <c r="AV459" s="47"/>
      <c r="AW459" s="238" t="s">
        <v>122</v>
      </c>
      <c r="AX459" s="238"/>
      <c r="AY459" s="238"/>
      <c r="AZ459" s="41"/>
      <c r="BA459" s="237" t="s">
        <v>51</v>
      </c>
      <c r="BB459" s="237"/>
      <c r="BC459" s="237"/>
      <c r="BD459" s="238" t="s">
        <v>52</v>
      </c>
      <c r="BE459" s="238"/>
      <c r="BF459" s="238"/>
      <c r="BG459" s="239" t="s">
        <v>53</v>
      </c>
      <c r="BH459" s="239"/>
      <c r="BI459" s="239"/>
      <c r="BJ459" s="240" t="s">
        <v>56</v>
      </c>
      <c r="BK459" s="240"/>
      <c r="BL459" s="240"/>
      <c r="BM459" s="40"/>
      <c r="BN459" s="40"/>
      <c r="BO459" s="40"/>
      <c r="BP459" s="40"/>
      <c r="BQ459" s="40"/>
    </row>
    <row r="460" spans="1:69" ht="24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x14ac:dyDescent="0.2">
      <c r="A461" s="224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x14ac:dyDescent="0.2">
      <c r="A462" s="236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x14ac:dyDescent="0.2">
      <c r="A463" s="225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x14ac:dyDescent="0.2">
      <c r="A464" s="223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x14ac:dyDescent="0.2">
      <c r="A465" s="223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x14ac:dyDescent="0.2">
      <c r="A467" s="224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x14ac:dyDescent="0.2">
      <c r="A468" s="225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x14ac:dyDescent="0.2">
      <c r="A469" s="224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x14ac:dyDescent="0.2">
      <c r="A470" s="225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x14ac:dyDescent="0.2">
      <c r="A473" s="223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x14ac:dyDescent="0.2">
      <c r="A474" s="223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3" spans="1:69" ht="15.75" customHeight="1" x14ac:dyDescent="0.2">
      <c r="A483" s="241" t="s">
        <v>63</v>
      </c>
      <c r="B483" s="241"/>
      <c r="C483" s="40"/>
      <c r="D483" s="237" t="s">
        <v>42</v>
      </c>
      <c r="E483" s="237"/>
      <c r="F483" s="237"/>
      <c r="G483" s="237"/>
      <c r="H483" s="43"/>
      <c r="I483" s="237" t="s">
        <v>43</v>
      </c>
      <c r="J483" s="237"/>
      <c r="K483" s="237"/>
      <c r="L483" s="237"/>
      <c r="M483" s="46"/>
      <c r="N483" s="237" t="s">
        <v>44</v>
      </c>
      <c r="O483" s="237"/>
      <c r="P483" s="237"/>
      <c r="Q483" s="237"/>
      <c r="R483" s="43"/>
      <c r="S483" s="237" t="s">
        <v>105</v>
      </c>
      <c r="T483" s="237"/>
      <c r="U483" s="237"/>
      <c r="V483" s="237"/>
      <c r="W483" s="47"/>
      <c r="X483" s="237" t="s">
        <v>46</v>
      </c>
      <c r="Y483" s="237"/>
      <c r="Z483" s="237"/>
      <c r="AA483" s="237"/>
      <c r="AB483" s="47"/>
      <c r="AC483" s="242" t="s">
        <v>47</v>
      </c>
      <c r="AD483" s="242"/>
      <c r="AE483" s="242"/>
      <c r="AF483" s="242"/>
      <c r="AG483" s="43"/>
      <c r="AH483" s="237" t="s">
        <v>48</v>
      </c>
      <c r="AI483" s="237"/>
      <c r="AJ483" s="237"/>
      <c r="AK483" s="237"/>
      <c r="AL483" s="47"/>
      <c r="AM483" s="272" t="s">
        <v>49</v>
      </c>
      <c r="AN483" s="272"/>
      <c r="AO483" s="272"/>
      <c r="AP483" s="272"/>
      <c r="AQ483" s="43"/>
      <c r="AR483" s="237" t="s">
        <v>50</v>
      </c>
      <c r="AS483" s="237"/>
      <c r="AT483" s="237"/>
      <c r="AU483" s="237"/>
      <c r="AV483" s="47"/>
      <c r="AW483" s="272" t="s">
        <v>122</v>
      </c>
      <c r="AX483" s="272"/>
      <c r="AY483" s="272"/>
      <c r="AZ483" s="41"/>
      <c r="BA483" s="237" t="s">
        <v>51</v>
      </c>
      <c r="BB483" s="237"/>
      <c r="BC483" s="237"/>
      <c r="BD483" s="238" t="s">
        <v>52</v>
      </c>
      <c r="BE483" s="238"/>
      <c r="BF483" s="238"/>
      <c r="BG483" s="239" t="s">
        <v>53</v>
      </c>
      <c r="BH483" s="239"/>
      <c r="BI483" s="239"/>
      <c r="BJ483" s="240" t="s">
        <v>56</v>
      </c>
      <c r="BK483" s="240"/>
      <c r="BL483" s="240"/>
      <c r="BM483" s="40"/>
      <c r="BN483" s="40"/>
      <c r="BO483" s="40"/>
      <c r="BP483" s="40"/>
      <c r="BQ483" s="40"/>
    </row>
    <row r="484" spans="1:69" ht="24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x14ac:dyDescent="0.2">
      <c r="A485" s="224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42"/>
      <c r="J485" s="42"/>
      <c r="K485" s="42"/>
      <c r="L485" s="42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42"/>
      <c r="AN485" s="42"/>
      <c r="AO485" s="42"/>
      <c r="AP485" s="42"/>
      <c r="AQ485" s="45"/>
      <c r="AR485" s="203"/>
      <c r="AS485" s="204"/>
      <c r="AT485" s="205"/>
      <c r="AU485" s="205"/>
      <c r="AV485" s="45"/>
      <c r="AW485" s="273"/>
      <c r="AX485" s="273"/>
      <c r="AY485" s="273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0</v>
      </c>
      <c r="BK485" s="52">
        <f>MAX(G485,L485,Q485,V485,AA485,AF485,AK485,AP485,AU485,AY485)</f>
        <v>0</v>
      </c>
      <c r="BL485" s="52" t="e">
        <f t="shared" ref="BL485:BL504" si="632">AVERAGE(G485,L485,Q485,V485,AA485,AF485,AK485,AP485,AU485,AY485)</f>
        <v>#DIV/0!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 t="e">
        <f t="shared" ref="BQ485" si="634">+BL485</f>
        <v>#DIV/0!</v>
      </c>
    </row>
    <row r="486" spans="1:69" ht="18" x14ac:dyDescent="0.2">
      <c r="A486" s="236"/>
      <c r="B486" s="17" t="s">
        <v>2</v>
      </c>
      <c r="C486" s="29"/>
      <c r="D486" s="75"/>
      <c r="E486" s="76"/>
      <c r="F486" s="169"/>
      <c r="G486" s="183"/>
      <c r="H486" s="45"/>
      <c r="I486" s="42"/>
      <c r="J486" s="42"/>
      <c r="K486" s="42"/>
      <c r="L486" s="42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42"/>
      <c r="AN486" s="42"/>
      <c r="AO486" s="42"/>
      <c r="AP486" s="42"/>
      <c r="AQ486" s="45"/>
      <c r="AR486" s="203"/>
      <c r="AS486" s="204"/>
      <c r="AT486" s="205"/>
      <c r="AU486" s="205"/>
      <c r="AV486" s="45"/>
      <c r="AW486" s="273"/>
      <c r="AX486" s="273"/>
      <c r="AY486" s="273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0</v>
      </c>
      <c r="BK486" s="52">
        <f t="shared" ref="BK486:BK504" si="644">MAX(G486,L486,Q486,V486,AA486,AF486,AK486,AP486,AU486,AY486)</f>
        <v>0</v>
      </c>
      <c r="BL486" s="52" t="e">
        <f t="shared" si="632"/>
        <v>#DIV/0!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 t="e">
        <f>+BL486</f>
        <v>#DIV/0!</v>
      </c>
    </row>
    <row r="487" spans="1:69" ht="18" x14ac:dyDescent="0.2">
      <c r="A487" s="225"/>
      <c r="B487" s="17" t="s">
        <v>3</v>
      </c>
      <c r="C487" s="29"/>
      <c r="D487" s="75"/>
      <c r="E487" s="76"/>
      <c r="F487" s="169"/>
      <c r="G487" s="183"/>
      <c r="H487" s="45"/>
      <c r="I487" s="42"/>
      <c r="J487" s="42"/>
      <c r="K487" s="42"/>
      <c r="L487" s="42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42"/>
      <c r="AN487" s="42"/>
      <c r="AO487" s="42"/>
      <c r="AP487" s="42"/>
      <c r="AQ487" s="45"/>
      <c r="AR487" s="203"/>
      <c r="AS487" s="204"/>
      <c r="AT487" s="205"/>
      <c r="AU487" s="205"/>
      <c r="AV487" s="45"/>
      <c r="AW487" s="273"/>
      <c r="AX487" s="273"/>
      <c r="AY487" s="273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x14ac:dyDescent="0.2">
      <c r="A488" s="223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42"/>
      <c r="J488" s="42"/>
      <c r="K488" s="42"/>
      <c r="L488" s="42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42"/>
      <c r="AN488" s="42"/>
      <c r="AO488" s="42"/>
      <c r="AP488" s="42"/>
      <c r="AQ488" s="45"/>
      <c r="AR488" s="208"/>
      <c r="AS488" s="206"/>
      <c r="AT488" s="209"/>
      <c r="AU488" s="209"/>
      <c r="AV488" s="45"/>
      <c r="AW488" s="273"/>
      <c r="AX488" s="273"/>
      <c r="AY488" s="273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x14ac:dyDescent="0.2">
      <c r="A489" s="223"/>
      <c r="B489" s="17" t="s">
        <v>6</v>
      </c>
      <c r="C489" s="29"/>
      <c r="D489" s="106"/>
      <c r="E489" s="88"/>
      <c r="F489" s="171"/>
      <c r="G489" s="186"/>
      <c r="H489" s="45"/>
      <c r="I489" s="42"/>
      <c r="J489" s="42"/>
      <c r="K489" s="42"/>
      <c r="L489" s="42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42"/>
      <c r="AN489" s="42"/>
      <c r="AO489" s="42"/>
      <c r="AP489" s="42"/>
      <c r="AQ489" s="45"/>
      <c r="AR489" s="208"/>
      <c r="AS489" s="206"/>
      <c r="AT489" s="209"/>
      <c r="AU489" s="209"/>
      <c r="AV489" s="45"/>
      <c r="AW489" s="273"/>
      <c r="AX489" s="273"/>
      <c r="AY489" s="273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0</v>
      </c>
      <c r="BK489" s="52">
        <f t="shared" si="644"/>
        <v>0</v>
      </c>
      <c r="BL489" s="52" t="e">
        <f t="shared" si="632"/>
        <v>#DIV/0!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 t="e">
        <f>+BL489</f>
        <v>#DIV/0!</v>
      </c>
    </row>
    <row r="490" spans="1:69" ht="18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42"/>
      <c r="J490" s="42"/>
      <c r="K490" s="42"/>
      <c r="L490" s="42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42"/>
      <c r="AN490" s="42"/>
      <c r="AO490" s="42"/>
      <c r="AP490" s="42"/>
      <c r="AQ490" s="45"/>
      <c r="AR490" s="208"/>
      <c r="AS490" s="206"/>
      <c r="AT490" s="209"/>
      <c r="AU490" s="209"/>
      <c r="AV490" s="45"/>
      <c r="AW490" s="273"/>
      <c r="AX490" s="273"/>
      <c r="AY490" s="273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x14ac:dyDescent="0.2">
      <c r="A491" s="224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42"/>
      <c r="J491" s="42"/>
      <c r="K491" s="42"/>
      <c r="L491" s="42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42"/>
      <c r="AN491" s="42"/>
      <c r="AO491" s="42"/>
      <c r="AP491" s="42"/>
      <c r="AQ491" s="45"/>
      <c r="AR491" s="208"/>
      <c r="AS491" s="206"/>
      <c r="AT491" s="209"/>
      <c r="AU491" s="209"/>
      <c r="AV491" s="45"/>
      <c r="AW491" s="273"/>
      <c r="AX491" s="273"/>
      <c r="AY491" s="273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x14ac:dyDescent="0.2">
      <c r="A492" s="225"/>
      <c r="B492" s="17" t="s">
        <v>10</v>
      </c>
      <c r="C492" s="29"/>
      <c r="D492" s="106"/>
      <c r="E492" s="88"/>
      <c r="F492" s="171"/>
      <c r="G492" s="186"/>
      <c r="H492" s="45"/>
      <c r="I492" s="42"/>
      <c r="J492" s="42"/>
      <c r="K492" s="42"/>
      <c r="L492" s="42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42"/>
      <c r="AN492" s="42"/>
      <c r="AO492" s="42"/>
      <c r="AP492" s="42"/>
      <c r="AQ492" s="45"/>
      <c r="AR492" s="208"/>
      <c r="AS492" s="206"/>
      <c r="AT492" s="209"/>
      <c r="AU492" s="209"/>
      <c r="AV492" s="45"/>
      <c r="AW492" s="273"/>
      <c r="AX492" s="273"/>
      <c r="AY492" s="273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x14ac:dyDescent="0.2">
      <c r="A493" s="224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42"/>
      <c r="J493" s="42"/>
      <c r="K493" s="42"/>
      <c r="L493" s="42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42"/>
      <c r="AN493" s="42"/>
      <c r="AO493" s="42"/>
      <c r="AP493" s="42"/>
      <c r="AQ493" s="45"/>
      <c r="AR493" s="208"/>
      <c r="AS493" s="206"/>
      <c r="AT493" s="209"/>
      <c r="AU493" s="209"/>
      <c r="AV493" s="45"/>
      <c r="AW493" s="273"/>
      <c r="AX493" s="273"/>
      <c r="AY493" s="273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x14ac:dyDescent="0.2">
      <c r="A494" s="225"/>
      <c r="B494" s="17" t="s">
        <v>14</v>
      </c>
      <c r="C494" s="29"/>
      <c r="D494" s="106"/>
      <c r="E494" s="88"/>
      <c r="F494" s="171"/>
      <c r="G494" s="186"/>
      <c r="H494" s="45"/>
      <c r="I494" s="42"/>
      <c r="J494" s="42"/>
      <c r="K494" s="42"/>
      <c r="L494" s="42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42"/>
      <c r="AN494" s="42"/>
      <c r="AO494" s="42"/>
      <c r="AP494" s="42"/>
      <c r="AQ494" s="45"/>
      <c r="AR494" s="208"/>
      <c r="AS494" s="206"/>
      <c r="AT494" s="209"/>
      <c r="AU494" s="209"/>
      <c r="AV494" s="45"/>
      <c r="AW494" s="273"/>
      <c r="AX494" s="273"/>
      <c r="AY494" s="273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42"/>
      <c r="J495" s="42"/>
      <c r="K495" s="42"/>
      <c r="L495" s="42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42"/>
      <c r="AN495" s="42"/>
      <c r="AO495" s="42"/>
      <c r="AP495" s="42"/>
      <c r="AQ495" s="45"/>
      <c r="AR495" s="208"/>
      <c r="AS495" s="206"/>
      <c r="AT495" s="209"/>
      <c r="AU495" s="209"/>
      <c r="AV495" s="45"/>
      <c r="AW495" s="273"/>
      <c r="AX495" s="273"/>
      <c r="AY495" s="273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42"/>
      <c r="J496" s="42"/>
      <c r="K496" s="42"/>
      <c r="L496" s="42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42"/>
      <c r="AN496" s="42"/>
      <c r="AO496" s="42"/>
      <c r="AP496" s="42"/>
      <c r="AQ496" s="45"/>
      <c r="AR496" s="208"/>
      <c r="AS496" s="206"/>
      <c r="AT496" s="209"/>
      <c r="AU496" s="209"/>
      <c r="AV496" s="45"/>
      <c r="AW496" s="273"/>
      <c r="AX496" s="273"/>
      <c r="AY496" s="273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x14ac:dyDescent="0.2">
      <c r="A497" s="223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42"/>
      <c r="J497" s="42"/>
      <c r="K497" s="42"/>
      <c r="L497" s="42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42"/>
      <c r="AN497" s="42"/>
      <c r="AO497" s="42"/>
      <c r="AP497" s="42"/>
      <c r="AQ497" s="45"/>
      <c r="AR497" s="208"/>
      <c r="AS497" s="206"/>
      <c r="AT497" s="209"/>
      <c r="AU497" s="209"/>
      <c r="AV497" s="45"/>
      <c r="AW497" s="273"/>
      <c r="AX497" s="273"/>
      <c r="AY497" s="273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x14ac:dyDescent="0.2">
      <c r="A498" s="223"/>
      <c r="B498" s="17" t="s">
        <v>19</v>
      </c>
      <c r="C498" s="29"/>
      <c r="D498" s="75"/>
      <c r="E498" s="76"/>
      <c r="F498" s="169"/>
      <c r="G498" s="183"/>
      <c r="H498" s="45"/>
      <c r="I498" s="42"/>
      <c r="J498" s="42"/>
      <c r="K498" s="42"/>
      <c r="L498" s="42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42"/>
      <c r="AN498" s="42"/>
      <c r="AO498" s="42"/>
      <c r="AP498" s="42"/>
      <c r="AQ498" s="45"/>
      <c r="AR498" s="203"/>
      <c r="AS498" s="204"/>
      <c r="AT498" s="205"/>
      <c r="AU498" s="205"/>
      <c r="AV498" s="45"/>
      <c r="AW498" s="273"/>
      <c r="AX498" s="273"/>
      <c r="AY498" s="273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42"/>
      <c r="J499" s="42"/>
      <c r="K499" s="42"/>
      <c r="L499" s="42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42"/>
      <c r="AN499" s="42"/>
      <c r="AO499" s="42"/>
      <c r="AP499" s="42"/>
      <c r="AQ499" s="45"/>
      <c r="AR499" s="203"/>
      <c r="AS499" s="204"/>
      <c r="AT499" s="205"/>
      <c r="AU499" s="205"/>
      <c r="AV499" s="45"/>
      <c r="AW499" s="273"/>
      <c r="AX499" s="273"/>
      <c r="AY499" s="273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42"/>
      <c r="J500" s="42"/>
      <c r="K500" s="42"/>
      <c r="L500" s="42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42"/>
      <c r="AN500" s="42"/>
      <c r="AO500" s="42"/>
      <c r="AP500" s="42"/>
      <c r="AQ500" s="45"/>
      <c r="AR500" s="203"/>
      <c r="AS500" s="204"/>
      <c r="AT500" s="205"/>
      <c r="AU500" s="205"/>
      <c r="AV500" s="45"/>
      <c r="AW500" s="273"/>
      <c r="AX500" s="273"/>
      <c r="AY500" s="273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42"/>
      <c r="K501" s="42"/>
      <c r="L501" s="42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42"/>
      <c r="AO501" s="42"/>
      <c r="AP501" s="42"/>
      <c r="AQ501" s="45"/>
      <c r="AR501" s="203"/>
      <c r="AS501" s="204"/>
      <c r="AT501" s="205"/>
      <c r="AU501" s="205"/>
      <c r="AV501" s="45"/>
      <c r="AW501" s="273"/>
      <c r="AX501" s="273"/>
      <c r="AY501" s="273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0</v>
      </c>
      <c r="BK501" s="52">
        <f t="shared" si="644"/>
        <v>0</v>
      </c>
      <c r="BL501" s="52" t="e">
        <f t="shared" si="632"/>
        <v>#DIV/0!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 t="e">
        <f t="shared" si="650"/>
        <v>#DIV/0!</v>
      </c>
    </row>
    <row r="502" spans="1:69" ht="18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42"/>
      <c r="J502" s="42"/>
      <c r="K502" s="42"/>
      <c r="L502" s="42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42"/>
      <c r="AN502" s="42"/>
      <c r="AO502" s="42"/>
      <c r="AP502" s="42"/>
      <c r="AQ502" s="45"/>
      <c r="AR502" s="203"/>
      <c r="AS502" s="204"/>
      <c r="AT502" s="205"/>
      <c r="AU502" s="205"/>
      <c r="AV502" s="45"/>
      <c r="AW502" s="273"/>
      <c r="AX502" s="273"/>
      <c r="AY502" s="273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42"/>
      <c r="J503" s="175"/>
      <c r="K503" s="176"/>
      <c r="L503" s="177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42"/>
      <c r="AN503" s="175"/>
      <c r="AO503" s="176"/>
      <c r="AP503" s="177"/>
      <c r="AQ503" s="45"/>
      <c r="AR503" s="203"/>
      <c r="AS503" s="210"/>
      <c r="AT503" s="211"/>
      <c r="AU503" s="212"/>
      <c r="AV503" s="45"/>
      <c r="AW503" s="273"/>
      <c r="AX503" s="273"/>
      <c r="AY503" s="273"/>
      <c r="BA503" s="42">
        <f t="shared" si="635"/>
        <v>0</v>
      </c>
      <c r="BB503" s="42">
        <f t="shared" si="636"/>
        <v>0</v>
      </c>
      <c r="BC503" s="42" t="e">
        <f t="shared" si="637"/>
        <v>#DIV/0!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0</v>
      </c>
      <c r="BK503" s="52">
        <f t="shared" si="644"/>
        <v>0</v>
      </c>
      <c r="BL503" s="52" t="e">
        <f t="shared" si="632"/>
        <v>#DIV/0!</v>
      </c>
      <c r="BN503" s="65" t="e">
        <f t="shared" si="645"/>
        <v>#DIV/0!</v>
      </c>
      <c r="BO503" s="66" t="e">
        <f t="shared" si="646"/>
        <v>#DIV/0!</v>
      </c>
      <c r="BP503" s="67" t="e">
        <f t="shared" ref="BP503:BP504" si="652">+BI503</f>
        <v>#DIV/0!</v>
      </c>
      <c r="BQ503" s="68" t="e">
        <f t="shared" si="650"/>
        <v>#DIV/0!</v>
      </c>
    </row>
    <row r="504" spans="1:69" ht="18.75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42"/>
      <c r="J504" s="178"/>
      <c r="K504" s="179"/>
      <c r="L504" s="180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42"/>
      <c r="AN504" s="178"/>
      <c r="AO504" s="179"/>
      <c r="AP504" s="180"/>
      <c r="AQ504" s="45"/>
      <c r="AR504" s="207"/>
      <c r="AS504" s="213"/>
      <c r="AT504" s="214"/>
      <c r="AU504" s="215"/>
      <c r="AV504" s="45"/>
      <c r="AW504" s="273"/>
      <c r="AX504" s="273"/>
      <c r="AY504" s="273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</sheetData>
  <mergeCells count="420"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GL47"/>
  <sheetViews>
    <sheetView showGridLines="0" tabSelected="1" zoomScale="70" zoomScaleNormal="70" workbookViewId="0">
      <pane xSplit="6" ySplit="3" topLeftCell="GA4" activePane="bottomRight" state="frozen"/>
      <selection pane="topRight" activeCell="F1" sqref="F1"/>
      <selection pane="bottomLeft" activeCell="A4" sqref="A4"/>
      <selection pane="bottomRight" activeCell="A35" sqref="A35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194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194" ht="23.25" x14ac:dyDescent="0.2">
      <c r="A2" s="259" t="s">
        <v>65</v>
      </c>
      <c r="B2" s="259"/>
      <c r="C2" s="259"/>
      <c r="D2" s="259"/>
      <c r="E2" s="63"/>
      <c r="F2" s="63"/>
      <c r="G2" s="63"/>
      <c r="H2" s="63"/>
      <c r="I2" s="63"/>
      <c r="J2" s="63"/>
    </row>
    <row r="3" spans="1:194" ht="15" thickBot="1" x14ac:dyDescent="0.25"/>
    <row r="4" spans="1:194" s="143" customFormat="1" ht="25.5" customHeight="1" x14ac:dyDescent="0.2">
      <c r="A4" s="266" t="s">
        <v>93</v>
      </c>
      <c r="B4" s="267"/>
      <c r="C4" s="131"/>
      <c r="D4" s="260" t="s">
        <v>63</v>
      </c>
      <c r="E4" s="261"/>
      <c r="G4" s="245">
        <v>45674</v>
      </c>
      <c r="H4" s="246"/>
      <c r="I4" s="246"/>
      <c r="J4" s="247"/>
      <c r="K4" s="245">
        <f>+G4+7</f>
        <v>45681</v>
      </c>
      <c r="L4" s="246"/>
      <c r="M4" s="246"/>
      <c r="N4" s="247"/>
      <c r="O4" s="245">
        <f>+K4+7</f>
        <v>45688</v>
      </c>
      <c r="P4" s="246"/>
      <c r="Q4" s="246"/>
      <c r="R4" s="247"/>
      <c r="S4" s="245">
        <f>+O4+7</f>
        <v>45695</v>
      </c>
      <c r="T4" s="246"/>
      <c r="U4" s="246"/>
      <c r="V4" s="246"/>
      <c r="W4" s="245">
        <f>+S4+7</f>
        <v>45702</v>
      </c>
      <c r="X4" s="246"/>
      <c r="Y4" s="246"/>
      <c r="Z4" s="247"/>
      <c r="AA4" s="245">
        <f>+W4+7</f>
        <v>45709</v>
      </c>
      <c r="AB4" s="246"/>
      <c r="AC4" s="246"/>
      <c r="AD4" s="246"/>
      <c r="AE4" s="245">
        <f>+AA4+7</f>
        <v>45716</v>
      </c>
      <c r="AF4" s="246"/>
      <c r="AG4" s="246"/>
      <c r="AH4" s="247"/>
      <c r="AI4" s="245">
        <f>+AE4+7</f>
        <v>45723</v>
      </c>
      <c r="AJ4" s="246"/>
      <c r="AK4" s="246"/>
      <c r="AL4" s="247"/>
      <c r="AM4" s="245">
        <f>+AI4+7</f>
        <v>45730</v>
      </c>
      <c r="AN4" s="246"/>
      <c r="AO4" s="246"/>
      <c r="AP4" s="247"/>
      <c r="AQ4" s="245">
        <f>+AM4+7</f>
        <v>45737</v>
      </c>
      <c r="AR4" s="246"/>
      <c r="AS4" s="246"/>
      <c r="AT4" s="247"/>
      <c r="AU4" s="245">
        <f>+AQ4+7</f>
        <v>45744</v>
      </c>
      <c r="AV4" s="246"/>
      <c r="AW4" s="246"/>
      <c r="AX4" s="247"/>
      <c r="AY4" s="245">
        <f>+AU4+7</f>
        <v>45751</v>
      </c>
      <c r="AZ4" s="246"/>
      <c r="BA4" s="246"/>
      <c r="BB4" s="247"/>
      <c r="BC4" s="245">
        <f>+AY4+7</f>
        <v>45758</v>
      </c>
      <c r="BD4" s="246"/>
      <c r="BE4" s="246"/>
      <c r="BF4" s="246"/>
      <c r="BG4" s="245">
        <f>+BC4+7</f>
        <v>45765</v>
      </c>
      <c r="BH4" s="246"/>
      <c r="BI4" s="246"/>
      <c r="BJ4" s="247"/>
      <c r="BK4" s="245">
        <f>+BG4+7</f>
        <v>45772</v>
      </c>
      <c r="BL4" s="246"/>
      <c r="BM4" s="246"/>
      <c r="BN4" s="247"/>
      <c r="BO4" s="245">
        <f>+BK4+7</f>
        <v>45779</v>
      </c>
      <c r="BP4" s="246"/>
      <c r="BQ4" s="246"/>
      <c r="BR4" s="246"/>
      <c r="BS4" s="245">
        <f>+BO4+7</f>
        <v>45786</v>
      </c>
      <c r="BT4" s="246"/>
      <c r="BU4" s="246"/>
      <c r="BV4" s="246"/>
      <c r="BW4" s="245">
        <f>+BS4+7</f>
        <v>45793</v>
      </c>
      <c r="BX4" s="246"/>
      <c r="BY4" s="246"/>
      <c r="BZ4" s="247"/>
      <c r="CA4" s="245">
        <f>+BW4+7</f>
        <v>45800</v>
      </c>
      <c r="CB4" s="246"/>
      <c r="CC4" s="246"/>
      <c r="CD4" s="247"/>
      <c r="CE4" s="245">
        <f>+CA4+7</f>
        <v>45807</v>
      </c>
      <c r="CF4" s="246"/>
      <c r="CG4" s="246"/>
      <c r="CH4" s="246"/>
      <c r="CI4" s="245">
        <f>+CE4+7</f>
        <v>45814</v>
      </c>
      <c r="CJ4" s="246"/>
      <c r="CK4" s="246"/>
      <c r="CL4" s="247"/>
      <c r="CM4" s="245">
        <f>+CI4+7</f>
        <v>45821</v>
      </c>
      <c r="CN4" s="246"/>
      <c r="CO4" s="246"/>
      <c r="CP4" s="247"/>
      <c r="CQ4" s="245">
        <f>+CM4+7</f>
        <v>45828</v>
      </c>
      <c r="CR4" s="246"/>
      <c r="CS4" s="246"/>
      <c r="CT4" s="247"/>
      <c r="CU4" s="245">
        <f>+CQ4+7</f>
        <v>45835</v>
      </c>
      <c r="CV4" s="246"/>
      <c r="CW4" s="246"/>
      <c r="CX4" s="247"/>
      <c r="CY4" s="245">
        <f>+CU4+7</f>
        <v>45842</v>
      </c>
      <c r="CZ4" s="246"/>
      <c r="DA4" s="246"/>
      <c r="DB4" s="247"/>
      <c r="DC4" s="245">
        <f>+CY4+7</f>
        <v>45849</v>
      </c>
      <c r="DD4" s="246"/>
      <c r="DE4" s="246"/>
      <c r="DF4" s="247"/>
      <c r="DG4" s="245">
        <f>+DC4+7</f>
        <v>45856</v>
      </c>
      <c r="DH4" s="246"/>
      <c r="DI4" s="246"/>
      <c r="DJ4" s="247"/>
      <c r="DK4" s="245">
        <f>+DG4+7</f>
        <v>45863</v>
      </c>
      <c r="DL4" s="246"/>
      <c r="DM4" s="246"/>
      <c r="DN4" s="247"/>
      <c r="DO4" s="245">
        <f>+DK4+7</f>
        <v>45870</v>
      </c>
      <c r="DP4" s="246"/>
      <c r="DQ4" s="246"/>
      <c r="DR4" s="247"/>
      <c r="DS4" s="245">
        <f>+DO4+7</f>
        <v>45877</v>
      </c>
      <c r="DT4" s="246"/>
      <c r="DU4" s="246"/>
      <c r="DV4" s="247"/>
      <c r="DW4" s="245">
        <f>+DS4+7</f>
        <v>45884</v>
      </c>
      <c r="DX4" s="246"/>
      <c r="DY4" s="246"/>
      <c r="DZ4" s="247"/>
      <c r="EA4" s="245">
        <f>+DW4+7</f>
        <v>45891</v>
      </c>
      <c r="EB4" s="246"/>
      <c r="EC4" s="246"/>
      <c r="ED4" s="247"/>
      <c r="EE4" s="245">
        <f>+EA4+7</f>
        <v>45898</v>
      </c>
      <c r="EF4" s="246"/>
      <c r="EG4" s="246"/>
      <c r="EH4" s="247"/>
      <c r="EI4" s="245">
        <f>+EE4+7</f>
        <v>45905</v>
      </c>
      <c r="EJ4" s="246"/>
      <c r="EK4" s="246"/>
      <c r="EL4" s="247"/>
      <c r="EM4" s="245" t="s">
        <v>102</v>
      </c>
      <c r="EN4" s="246"/>
      <c r="EO4" s="246"/>
      <c r="EP4" s="247"/>
      <c r="EQ4" s="245" t="s">
        <v>103</v>
      </c>
      <c r="ER4" s="246"/>
      <c r="ES4" s="246"/>
      <c r="ET4" s="247"/>
      <c r="EU4" s="245" t="s">
        <v>106</v>
      </c>
      <c r="EV4" s="246"/>
      <c r="EW4" s="246"/>
      <c r="EX4" s="247"/>
      <c r="EY4" s="245" t="s">
        <v>107</v>
      </c>
      <c r="EZ4" s="246"/>
      <c r="FA4" s="246"/>
      <c r="FB4" s="247"/>
      <c r="FC4" s="245" t="s">
        <v>108</v>
      </c>
      <c r="FD4" s="246"/>
      <c r="FE4" s="246"/>
      <c r="FF4" s="247"/>
      <c r="FG4" s="245" t="s">
        <v>109</v>
      </c>
      <c r="FH4" s="246"/>
      <c r="FI4" s="246"/>
      <c r="FJ4" s="247"/>
      <c r="FK4" s="245" t="s">
        <v>110</v>
      </c>
      <c r="FL4" s="246"/>
      <c r="FM4" s="246"/>
      <c r="FN4" s="247"/>
      <c r="FO4" s="245" t="s">
        <v>111</v>
      </c>
      <c r="FP4" s="246"/>
      <c r="FQ4" s="246"/>
      <c r="FR4" s="247"/>
      <c r="FS4" s="245" t="s">
        <v>120</v>
      </c>
      <c r="FT4" s="246"/>
      <c r="FU4" s="246"/>
      <c r="FV4" s="247"/>
      <c r="FW4" s="245" t="s">
        <v>121</v>
      </c>
      <c r="FX4" s="246"/>
      <c r="FY4" s="246"/>
      <c r="FZ4" s="247"/>
      <c r="GA4" s="245" t="s">
        <v>123</v>
      </c>
      <c r="GB4" s="246"/>
      <c r="GC4" s="246"/>
      <c r="GD4" s="247"/>
      <c r="GE4" s="245" t="s">
        <v>126</v>
      </c>
      <c r="GF4" s="246"/>
      <c r="GG4" s="246"/>
      <c r="GH4" s="247"/>
      <c r="GI4" s="245" t="s">
        <v>127</v>
      </c>
      <c r="GJ4" s="246"/>
      <c r="GK4" s="246"/>
      <c r="GL4" s="247"/>
    </row>
    <row r="5" spans="1:194" s="144" customFormat="1" ht="25.5" customHeight="1" x14ac:dyDescent="0.2">
      <c r="A5" s="268"/>
      <c r="B5" s="269"/>
      <c r="C5" s="131"/>
      <c r="D5" s="262"/>
      <c r="E5" s="263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</row>
    <row r="6" spans="1:194" s="144" customFormat="1" ht="25.5" customHeight="1" thickBot="1" x14ac:dyDescent="0.4">
      <c r="A6" s="270" t="s">
        <v>71</v>
      </c>
      <c r="B6" s="271"/>
      <c r="C6" s="142"/>
      <c r="D6" s="264"/>
      <c r="E6" s="265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</row>
    <row r="7" spans="1:194" ht="25.5" customHeight="1" x14ac:dyDescent="0.3">
      <c r="A7" s="256" t="s">
        <v>72</v>
      </c>
      <c r="B7" s="257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</row>
    <row r="8" spans="1:194" s="86" customFormat="1" ht="15" customHeight="1" x14ac:dyDescent="0.25">
      <c r="A8" s="136"/>
      <c r="B8" s="137"/>
      <c r="D8" s="248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</row>
    <row r="9" spans="1:194" s="86" customFormat="1" ht="15" customHeight="1" x14ac:dyDescent="0.25">
      <c r="A9" s="150" t="s">
        <v>94</v>
      </c>
      <c r="B9" s="151" t="s">
        <v>95</v>
      </c>
      <c r="D9" s="258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</row>
    <row r="10" spans="1:194" s="86" customFormat="1" ht="15" customHeight="1" x14ac:dyDescent="0.25">
      <c r="A10" s="147" t="s">
        <v>73</v>
      </c>
      <c r="B10" s="148" t="s">
        <v>82</v>
      </c>
      <c r="C10" s="133"/>
      <c r="D10" s="249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</row>
    <row r="11" spans="1:194" s="86" customFormat="1" ht="15" customHeight="1" x14ac:dyDescent="0.25">
      <c r="A11" s="147" t="s">
        <v>74</v>
      </c>
      <c r="B11" s="148" t="s">
        <v>83</v>
      </c>
      <c r="C11" s="133"/>
      <c r="D11" s="248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</row>
    <row r="12" spans="1:194" s="86" customFormat="1" ht="15" customHeight="1" x14ac:dyDescent="0.25">
      <c r="A12" s="147" t="s">
        <v>75</v>
      </c>
      <c r="B12" s="148" t="s">
        <v>84</v>
      </c>
      <c r="C12" s="133"/>
      <c r="D12" s="249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</row>
    <row r="13" spans="1:194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</row>
    <row r="14" spans="1:194" s="86" customFormat="1" ht="15" customHeight="1" x14ac:dyDescent="0.25">
      <c r="A14" s="147" t="s">
        <v>77</v>
      </c>
      <c r="B14" s="148" t="s">
        <v>86</v>
      </c>
      <c r="C14" s="133"/>
      <c r="D14" s="248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</row>
    <row r="15" spans="1:194" s="86" customFormat="1" ht="15" customHeight="1" x14ac:dyDescent="0.25">
      <c r="A15" s="147" t="s">
        <v>78</v>
      </c>
      <c r="B15" s="148" t="s">
        <v>87</v>
      </c>
      <c r="C15" s="133"/>
      <c r="D15" s="249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</row>
    <row r="16" spans="1:194" s="86" customFormat="1" ht="15" customHeight="1" x14ac:dyDescent="0.25">
      <c r="A16" s="147" t="s">
        <v>79</v>
      </c>
      <c r="B16" s="148" t="s">
        <v>88</v>
      </c>
      <c r="C16" s="133"/>
      <c r="D16" s="248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</row>
    <row r="17" spans="1:194" s="86" customFormat="1" ht="15" customHeight="1" x14ac:dyDescent="0.25">
      <c r="A17" s="147" t="s">
        <v>80</v>
      </c>
      <c r="B17" s="148" t="s">
        <v>89</v>
      </c>
      <c r="C17" s="133"/>
      <c r="D17" s="249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</row>
    <row r="18" spans="1:194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</row>
    <row r="19" spans="1:194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</row>
    <row r="20" spans="1:194" s="86" customFormat="1" ht="15" customHeight="1" x14ac:dyDescent="0.25">
      <c r="A20" s="254" t="s">
        <v>91</v>
      </c>
      <c r="B20" s="255"/>
      <c r="C20" s="134"/>
      <c r="D20" s="248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</row>
    <row r="21" spans="1:194" s="86" customFormat="1" ht="15" customHeight="1" x14ac:dyDescent="0.25">
      <c r="A21" s="254"/>
      <c r="B21" s="255"/>
      <c r="C21" s="134"/>
      <c r="D21" s="249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</row>
    <row r="22" spans="1:194" s="86" customFormat="1" ht="15" customHeight="1" x14ac:dyDescent="0.25">
      <c r="A22" s="254"/>
      <c r="B22" s="255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</row>
    <row r="23" spans="1:194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</row>
    <row r="24" spans="1:194" s="86" customFormat="1" ht="15" customHeight="1" x14ac:dyDescent="0.25">
      <c r="A24" s="250" t="s">
        <v>92</v>
      </c>
      <c r="B24" s="251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</row>
    <row r="25" spans="1:194" s="86" customFormat="1" ht="15" customHeight="1" x14ac:dyDescent="0.25">
      <c r="A25" s="250"/>
      <c r="B25" s="251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</row>
    <row r="26" spans="1:194" s="86" customFormat="1" ht="15" customHeight="1" x14ac:dyDescent="0.25">
      <c r="A26" s="250"/>
      <c r="B26" s="251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</row>
    <row r="27" spans="1:194" s="86" customFormat="1" ht="15" customHeight="1" thickBot="1" x14ac:dyDescent="0.3">
      <c r="A27" s="252"/>
      <c r="B27" s="253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</row>
    <row r="28" spans="1:194" ht="18" x14ac:dyDescent="0.25">
      <c r="A28" s="86"/>
      <c r="B28" s="86"/>
      <c r="C28" s="86"/>
    </row>
    <row r="29" spans="1:194" s="123" customFormat="1" ht="27.75" customHeight="1" x14ac:dyDescent="0.25">
      <c r="C29" s="86"/>
    </row>
    <row r="30" spans="1:194" ht="27.75" customHeight="1" x14ac:dyDescent="0.2"/>
    <row r="31" spans="1:194" ht="27.75" customHeight="1" x14ac:dyDescent="0.2">
      <c r="C31" s="123"/>
    </row>
    <row r="32" spans="1:194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59">
    <mergeCell ref="GI4:GL4"/>
    <mergeCell ref="BC4:BF4"/>
    <mergeCell ref="BG4:BJ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BW4:BZ4"/>
    <mergeCell ref="CA4:CD4"/>
    <mergeCell ref="CE4:CH4"/>
    <mergeCell ref="BK4:BN4"/>
    <mergeCell ref="BO4:BR4"/>
    <mergeCell ref="BS4:BV4"/>
    <mergeCell ref="EA4:ED4"/>
    <mergeCell ref="EE4:EH4"/>
    <mergeCell ref="EY4:FB4"/>
    <mergeCell ref="CI4:CL4"/>
    <mergeCell ref="CM4:CP4"/>
    <mergeCell ref="CQ4:CT4"/>
    <mergeCell ref="DO4:DR4"/>
    <mergeCell ref="EI4:EL4"/>
    <mergeCell ref="DS4:DV4"/>
    <mergeCell ref="DW4:DZ4"/>
    <mergeCell ref="DG4:DJ4"/>
    <mergeCell ref="DK4:DN4"/>
    <mergeCell ref="DC4:DF4"/>
    <mergeCell ref="CU4:CX4"/>
    <mergeCell ref="CY4:DB4"/>
    <mergeCell ref="FC4:FF4"/>
    <mergeCell ref="EU4:EX4"/>
    <mergeCell ref="FO4:FR4"/>
    <mergeCell ref="EM4:EP4"/>
    <mergeCell ref="EQ4:ET4"/>
    <mergeCell ref="GE4:GH4"/>
    <mergeCell ref="FW4:FZ4"/>
    <mergeCell ref="FS4:FV4"/>
    <mergeCell ref="FK4:FN4"/>
    <mergeCell ref="FG4:FJ4"/>
    <mergeCell ref="GA4:GD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2026-01-23T17:31:18Z</dcterms:modified>
</cp:coreProperties>
</file>